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80" windowHeight="5520" activeTab="0"/>
  </bookViews>
  <sheets>
    <sheet name="inf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5" sheetId="25" r:id="rId25"/>
    <sheet name="26" sheetId="26" r:id="rId26"/>
    <sheet name="27-1" sheetId="27" r:id="rId27"/>
    <sheet name="27-2" sheetId="28" r:id="rId28"/>
    <sheet name="28" sheetId="29" r:id="rId29"/>
    <sheet name="29" sheetId="30" r:id="rId30"/>
    <sheet name="30" sheetId="31" r:id="rId31"/>
    <sheet name="31" sheetId="32" r:id="rId32"/>
    <sheet name="class" sheetId="33" r:id="rId33"/>
  </sheets>
  <externalReferences>
    <externalReference r:id="rId36"/>
  </externalReferences>
  <definedNames>
    <definedName name="cls_group">'class'!$D$3:$D$15</definedName>
    <definedName name="cls_logic">'class'!$B$3:$B$4</definedName>
    <definedName name="вид_меры_объекта">'[1]Классификаторы'!$H$3:$H$7</definedName>
    <definedName name="страна">'[1]Классификаторы'!$C$3:$C$244</definedName>
    <definedName name="субъект_РФ">'[1]Классификаторы'!$B$3:$B$85</definedName>
    <definedName name="тип_населенного_пункта">'[1]Классификаторы'!$E$3:$E$29</definedName>
  </definedNames>
  <calcPr fullCalcOnLoad="1"/>
</workbook>
</file>

<file path=xl/sharedStrings.xml><?xml version="1.0" encoding="utf-8"?>
<sst xmlns="http://schemas.openxmlformats.org/spreadsheetml/2006/main" count="861" uniqueCount="505">
  <si>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</si>
  <si>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</si>
  <si>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</si>
  <si>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</si>
  <si>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</si>
  <si>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Некоторые ячейки содержат комментарии по заполнению. Такие ячейки можно отличить по красному уголку справа. При наведении курсора на такую ячейку появится окошко с комментарием. Необходимо соблюдать выводимые требования по заполнению.</t>
  </si>
  <si>
    <t>Пример ячейки с подсказкой:</t>
  </si>
  <si>
    <t>Наведите курсор на данную ячейку</t>
  </si>
  <si>
    <t>Если в комментарии сказано, что в поле вводится числовое или целочисленное значение, то текстовые символы вводить нельзя.</t>
  </si>
  <si>
    <t>Обратите внимание, что в данном файле содержится множество листов, которые требуют заполнения. Переключайтесь между листами при помощи нажатия левой кнопкой мышки на вкладках снизу.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</si>
  <si>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</si>
  <si>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</si>
  <si>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</si>
  <si>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</si>
  <si>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</si>
  <si>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</si>
  <si>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</si>
  <si>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</si>
  <si>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</si>
  <si>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</si>
  <si>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</si>
  <si>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</si>
  <si>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</si>
  <si>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</si>
  <si>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</si>
  <si>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</si>
  <si>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</si>
  <si>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</si>
  <si>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</si>
  <si>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</si>
  <si>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</si>
  <si>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</si>
  <si>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Отчетная дата:</t>
  </si>
  <si>
    <t>31 декабря 2011 г.</t>
  </si>
  <si>
    <t>Должность руководителя организации</t>
  </si>
  <si>
    <t>Фамилия руководителя организации</t>
  </si>
  <si>
    <t>Имя руководителя организации</t>
  </si>
  <si>
    <t>Отчество руководителя организации</t>
  </si>
  <si>
    <t>Реквизиты документа о назначении руководителя / Номер</t>
  </si>
  <si>
    <t>Год образования организации</t>
  </si>
  <si>
    <t>На данном листе одна ячейка, которую требуется обязательно заполнить.</t>
  </si>
  <si>
    <t>Описывается история развития с учетом переименований, реорганизаций, - данные, содержащиеся в первом разделе Устава организации.</t>
  </si>
  <si>
    <t>История становления организации:</t>
  </si>
  <si>
    <t>Полное наименование организации
(с указанием организационно-правовой формы)</t>
  </si>
  <si>
    <t>Статус организации</t>
  </si>
  <si>
    <t>Основание</t>
  </si>
  <si>
    <t>Руководитель организации</t>
  </si>
  <si>
    <t>Организация</t>
  </si>
  <si>
    <t>Количество докторов наук (чел.)</t>
  </si>
  <si>
    <t>Научный потенциал</t>
  </si>
  <si>
    <t>да</t>
  </si>
  <si>
    <t>нет</t>
  </si>
  <si>
    <t>Год последнего обновления</t>
  </si>
  <si>
    <t>Реквизиты документа о назначении руководителя / Назначивший орган</t>
  </si>
  <si>
    <t>Наименование документа</t>
  </si>
  <si>
    <t>Номер документа</t>
  </si>
  <si>
    <t>Профиль организации</t>
  </si>
  <si>
    <t>Основная базовая сфера (отрасль экономики, сфера знаний), для которой ведется подготовка специалистов</t>
  </si>
  <si>
    <r>
      <t>Количество аспирантов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</si>
  <si>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Количество докторантов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</si>
  <si>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Количество кандидатов наук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</si>
  <si>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Штатное расписание (</t>
    </r>
    <r>
      <rPr>
        <b/>
        <sz val="10"/>
        <color indexed="10"/>
        <rFont val="Times New Roman"/>
        <family val="1"/>
      </rPr>
      <t>штатные ставки</t>
    </r>
    <r>
      <rPr>
        <b/>
        <sz val="10"/>
        <color indexed="8"/>
        <rFont val="Times New Roman"/>
        <family val="1"/>
      </rPr>
      <t>)</t>
    </r>
  </si>
  <si>
    <r>
      <t xml:space="preserve">Реквизиты документа о назначении руководителя / </t>
    </r>
    <r>
      <rPr>
        <b/>
        <sz val="10"/>
        <rFont val="Times New Roman"/>
        <family val="1"/>
      </rPr>
      <t>Дата (</t>
    </r>
    <r>
      <rPr>
        <b/>
        <sz val="10"/>
        <color indexed="10"/>
        <rFont val="Times New Roman"/>
        <family val="1"/>
      </rPr>
      <t>формат записи: 31 декабря 2011 г.</t>
    </r>
    <r>
      <rPr>
        <b/>
        <sz val="10"/>
        <rFont val="Times New Roman"/>
        <family val="1"/>
      </rPr>
      <t>)</t>
    </r>
  </si>
  <si>
    <t>Образовательные подразделения</t>
  </si>
  <si>
    <t>Наименование образовательного структурного подразделения</t>
  </si>
  <si>
    <t>Количество штатных сотрудников</t>
  </si>
  <si>
    <t>Всего</t>
  </si>
  <si>
    <t>Количество сотрудников по договору</t>
  </si>
  <si>
    <t>Научные подразделения</t>
  </si>
  <si>
    <t>Филиалы</t>
  </si>
  <si>
    <t>Наименование научного подразделения</t>
  </si>
  <si>
    <t>Наименование филиала</t>
  </si>
  <si>
    <t>Количество сотрудников</t>
  </si>
  <si>
    <t>Представительства</t>
  </si>
  <si>
    <t>Наименование представительства</t>
  </si>
  <si>
    <r>
      <t>Кадровый потенциал организации (</t>
    </r>
    <r>
      <rPr>
        <b/>
        <sz val="10"/>
        <color indexed="10"/>
        <rFont val="Times New Roman"/>
        <family val="1"/>
      </rPr>
      <t>все параметры указываются вместе с филиалами и представительствами</t>
    </r>
    <r>
      <rPr>
        <b/>
        <sz val="10"/>
        <color indexed="8"/>
        <rFont val="Times New Roman"/>
        <family val="1"/>
      </rPr>
      <t>)</t>
    </r>
  </si>
  <si>
    <r>
      <t>Всего (</t>
    </r>
    <r>
      <rPr>
        <b/>
        <sz val="10"/>
        <color indexed="10"/>
        <rFont val="Times New Roman"/>
        <family val="1"/>
      </rPr>
      <t>чел.</t>
    </r>
    <r>
      <rPr>
        <b/>
        <sz val="10"/>
        <rFont val="Times New Roman"/>
        <family val="1"/>
      </rPr>
      <t>)</t>
    </r>
  </si>
  <si>
    <r>
      <t>Из них преподавателей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</si>
  <si>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Из них исследователей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</si>
  <si>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По договору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</si>
  <si>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На данном листе находится четыре таблицы: образовательные подразделения, научные подразделения, филиалы, представительства.</t>
  </si>
  <si>
    <t>Если для конкретной таблицы требуемых сведений нет, то таблица не заполняется.</t>
  </si>
  <si>
    <t>Если для конкретной таблицы есть требуемые сведения, то при заполнении хотя бы одной ячейки необходимо заполнить все остальные ячейки строки таблицы.</t>
  </si>
  <si>
    <r>
      <t>Фактическое количество сотрудников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</si>
  <si>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 xml:space="preserve">     из них:</t>
  </si>
  <si>
    <r>
      <t xml:space="preserve">     — по основному месту работы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</si>
  <si>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по совместительству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</si>
  <si>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с высшим образованием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</si>
  <si>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со средним профессиональным образованием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</si>
  <si>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иных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</si>
  <si>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из них молодых ученых до 35 лет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</si>
  <si>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 xml:space="preserve">     — из них молодых ученых до 45 лет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</si>
  <si>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Наименование показателя</t>
  </si>
  <si>
    <t>2009 г.</t>
  </si>
  <si>
    <t>2010 г.</t>
  </si>
  <si>
    <t>2011 г.</t>
  </si>
  <si>
    <t>По профилю</t>
  </si>
  <si>
    <t>диссертационные советы по защите кандидатских диссертаций</t>
  </si>
  <si>
    <t>диссертационные советы по защите докторских диссертаций</t>
  </si>
  <si>
    <t>Диссертационные советы</t>
  </si>
  <si>
    <t>Внутренние координационные научные органы</t>
  </si>
  <si>
    <t>Наименование внутреннего координационного научного органа</t>
  </si>
  <si>
    <t>Участие в постоянно действующих координационных и иных органах по научной тематике</t>
  </si>
  <si>
    <t>Наименование постоянно действующего координационного или иного органа по научной тематике, в котором участвует организация</t>
  </si>
  <si>
    <t>Объем научных работ за счет собственных средств (реинвестирование средств, полученных от приносящей доход деятельности в научные исследования, не связанные напрямую с внешними заказами)</t>
  </si>
  <si>
    <r>
      <t>Общий объем средств от приносящей доход деятельности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</si>
  <si>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r>
      <t>Из них реинвестировано в научные работы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</si>
  <si>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t>На данном листе находится три таблицы: диссертационные советы, внутренние координационные научные органы, участие в постоянно действующих координационных и иных органах по научной тематике.</t>
  </si>
  <si>
    <t>Для двух других таблиц:</t>
  </si>
  <si>
    <t xml:space="preserve">     если есть требуемые сведения, то при заполнении хотя бы одной ячейки необходимо заполнить все остальные ячейки строки таблицы,</t>
  </si>
  <si>
    <t xml:space="preserve">     если для конкретной таблицы требуемых сведений нет, то таблица не заполняется.</t>
  </si>
  <si>
    <t>Научные работы по заказу</t>
  </si>
  <si>
    <r>
      <t>Количество научных работ по заказу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</si>
  <si>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r>
      <t>Сумма средств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</si>
  <si>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t>Научное оборудование</t>
  </si>
  <si>
    <t>Наименование современного научного оборудования:</t>
  </si>
  <si>
    <t>Правее указываются до трех наименований современного научного оборудования организации, если есть.
Если такого оборудования нет, то ни одна ячейка не заполняется.</t>
  </si>
  <si>
    <t>Наименование особо значимого научного оборудования:</t>
  </si>
  <si>
    <t>Правее указываются до трех наименований особо значимого научного оборудования организации, если есть, и год последнего обновления данного оборудования.
Если такого оборудования нет, то ни одна ячейка не заполняется.</t>
  </si>
  <si>
    <t>Центры коллективного пользования</t>
  </si>
  <si>
    <t>Наименование центра коллективного пользования</t>
  </si>
  <si>
    <r>
      <t>Количество участников в 2011 году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</si>
  <si>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r>
      <t>Количество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</si>
  <si>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r>
      <t>Количество защит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</si>
  <si>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t>cls_logic</t>
  </si>
  <si>
    <t>Наименование хозяйственных обществ, созданных в рамках 217-ФЗ</t>
  </si>
  <si>
    <t>Информация о внедрении</t>
  </si>
  <si>
    <t>Наименование РИДа - вклада</t>
  </si>
  <si>
    <t>На данном листе находится две таблицы: центры коллективного пользования; хозяйственные общества, созданных в рамках 217-ФЗ.</t>
  </si>
  <si>
    <t>Субсидия на государственную поддержку развития кооперации российских высших учебных заведений и организаций, реализующих комплексные проекты по созданию высокотехнологичного производства (постановление Правительства РФ от 9 апреля 2010 г. №218)</t>
  </si>
  <si>
    <t>Участие в государственной поддержке развития инновационной инфраструктуры, включая поддержку малого инновационного предпринимательства, в федеральных образовательных учреждениях ВПО (постановление Правительства РФ от 9 апреля 2010 г. №219)</t>
  </si>
  <si>
    <t>Хозяйственные общества, созданные в рамках 217-ФЗ</t>
  </si>
  <si>
    <t>Участие в государственной поддержке научных исследований, проводимых под руководством ведущих ученых в российских образовательных учреждениях ВПО (постановление Правительства РФ от 9 апреля 2010 г. №220)</t>
  </si>
  <si>
    <t>Объекты интеллектуальной собственности</t>
  </si>
  <si>
    <t>Вид объекта интеллектуальной собственности</t>
  </si>
  <si>
    <t>Из них поставлено на баланс</t>
  </si>
  <si>
    <r>
      <t>Количество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</si>
  <si>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r>
      <t>Балансовая стоимость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</si>
  <si>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t>Название наиболее значимого научного результата, достигнутого в 2011 г.</t>
  </si>
  <si>
    <t>Область применения</t>
  </si>
  <si>
    <t>На данном листе все ячейки требуют обязательного заполнения.</t>
  </si>
  <si>
    <r>
      <t>Сумма средств в 2010 г.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</si>
  <si>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r>
      <t>Сумма средств в 2011 г.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</si>
  <si>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t>жилой дом</t>
  </si>
  <si>
    <t>общежитие</t>
  </si>
  <si>
    <t>гостиница</t>
  </si>
  <si>
    <t>интернат</t>
  </si>
  <si>
    <t>учебно-лабораторный корпус</t>
  </si>
  <si>
    <t>научно-исследовательский комплекс</t>
  </si>
  <si>
    <t>поликлиника</t>
  </si>
  <si>
    <t>библиотека</t>
  </si>
  <si>
    <t>физкультурно-оздоровительное / спортивное</t>
  </si>
  <si>
    <t>музейный / выставочный комплекс</t>
  </si>
  <si>
    <t>общественное питание</t>
  </si>
  <si>
    <t>многофункциональное здание / комплекс</t>
  </si>
  <si>
    <t xml:space="preserve">Профессии и направления подготовки (специальности) </t>
  </si>
  <si>
    <t>Количество обучающихся</t>
  </si>
  <si>
    <t>Код</t>
  </si>
  <si>
    <t>Наименование</t>
  </si>
  <si>
    <t>Укрупненные группы специальностей (УГС)</t>
  </si>
  <si>
    <r>
      <t>Всего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</si>
  <si>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Очная форма обучения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</si>
  <si>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Очно-заочная форма обучения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</si>
  <si>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Заочная форма обучения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</si>
  <si>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Если для таблицы есть требуемые сведения, то при заполнении хотя бы одной ячейки необходимо заполнить все остальные ячейки строки таблицы.</t>
  </si>
  <si>
    <t>Наличие соглашений с работодателями о целевой подготовке</t>
  </si>
  <si>
    <t>Наименование организации, с которой есть соглашение о целевой подготовке</t>
  </si>
  <si>
    <t>Номер соглашения</t>
  </si>
  <si>
    <t>Наличие договоров с работодателями о трудоустройстве</t>
  </si>
  <si>
    <t>Наименование организации, с которой есть договоров о трудоустройстве</t>
  </si>
  <si>
    <t>Номер договора</t>
  </si>
  <si>
    <t>Наличие центра по трудоустройству</t>
  </si>
  <si>
    <t>зрелищное / клубное</t>
  </si>
  <si>
    <t>На данном листе находится две таблицы: наличие соглашений с работодателями о целевой подготовке; наличие договоров с работодателями о трудоустройстве.</t>
  </si>
  <si>
    <t>Параметр социально- экономического развития субъекта РФ</t>
  </si>
  <si>
    <t>Показатель</t>
  </si>
  <si>
    <t>Количество</t>
  </si>
  <si>
    <t>Единица измерения</t>
  </si>
  <si>
    <t>Стратегические направления развития региона</t>
  </si>
  <si>
    <t>Ссылка на номер страницы</t>
  </si>
  <si>
    <t>Реквизиты стратегии Субъекта РФ</t>
  </si>
  <si>
    <t>Дата</t>
  </si>
  <si>
    <t>Кем утверждена</t>
  </si>
  <si>
    <t>На данном листе находится две таблицы: программа социально-экономического развития, утвержденная в установленном порядке ; стратегические направления развития региона.</t>
  </si>
  <si>
    <t>Основной работодатель</t>
  </si>
  <si>
    <t>По параметрам «количество» (количество обучающихся по тематике)</t>
  </si>
  <si>
    <t>«Методолог» (направление, по которому организация является методологом для отрасли)</t>
  </si>
  <si>
    <t>«Регион» (направления, являющиеся уникальными в регионе, на территории которого функционирует организация; под регионом следует понимать территорию субъекта Российской Федерации или территорию, формируемую при радиусе 100 км)</t>
  </si>
  <si>
    <r>
      <t>Штат 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</si>
  <si>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Неообходимо указать не мение двух работодателей.</t>
  </si>
  <si>
    <t>При заполнении хотя бы одной ячейки строки необходимо заполнить все остальные ячейки данной строки.</t>
  </si>
  <si>
    <t>Документ-основание взаимодействия</t>
  </si>
  <si>
    <t>Цели кластера</t>
  </si>
  <si>
    <t>Вариант влияния</t>
  </si>
  <si>
    <t>Краткая хорактеристика (информация о проводимой работе)</t>
  </si>
  <si>
    <t>Совместный план работы</t>
  </si>
  <si>
    <t>Координационный орган</t>
  </si>
  <si>
    <t>Заполнить ячейки "совместный план работы" и "координационный орган",  дать краткую их характеристику со ссылкой на действующие документы.</t>
  </si>
  <si>
    <t>Участие в развитии региона не формализовано, информация о фактически проводимой работе:</t>
  </si>
  <si>
    <t>Следующая ячейка обязательна для заполнения</t>
  </si>
  <si>
    <t>Характеристика развития отрасли (сферы)</t>
  </si>
  <si>
    <t>Краткая характеристика развития отрасли (сферы)</t>
  </si>
  <si>
    <r>
      <t xml:space="preserve">Работодатели в </t>
    </r>
    <r>
      <rPr>
        <b/>
        <u val="single"/>
        <sz val="10"/>
        <color indexed="10"/>
        <rFont val="Times New Roman"/>
        <family val="1"/>
      </rPr>
      <t>РЕГИОНЕ РФ</t>
    </r>
  </si>
  <si>
    <r>
      <t xml:space="preserve">Данные о взаимодействии с работодателями </t>
    </r>
    <r>
      <rPr>
        <b/>
        <u val="single"/>
        <sz val="10"/>
        <color indexed="10"/>
        <rFont val="Times New Roman"/>
        <family val="1"/>
      </rPr>
      <t>ОТРАСЛИ ЭКОНОМИКИ (СФЕРЫ ЗНАНИЙ)</t>
    </r>
    <r>
      <rPr>
        <b/>
        <sz val="10"/>
        <color indexed="8"/>
        <rFont val="Times New Roman"/>
        <family val="1"/>
      </rPr>
      <t>:</t>
    </r>
  </si>
  <si>
    <r>
      <t xml:space="preserve">Данные о взаимодействии с работодателями </t>
    </r>
    <r>
      <rPr>
        <b/>
        <u val="single"/>
        <sz val="10"/>
        <color indexed="10"/>
        <rFont val="Times New Roman"/>
        <family val="1"/>
      </rPr>
      <t>РЕГИОНА РФ</t>
    </r>
    <r>
      <rPr>
        <b/>
        <sz val="10"/>
        <color indexed="8"/>
        <rFont val="Times New Roman"/>
        <family val="1"/>
      </rPr>
      <t>:</t>
    </r>
  </si>
  <si>
    <t>Профильный кластер, в котором участвует организация</t>
  </si>
  <si>
    <t>Территориальный кластер, в котором участвует организация</t>
  </si>
  <si>
    <t>Участие в развитии отрасли экономики (сферы знаний) не формализовано, информация о фактически проводимой работе:</t>
  </si>
  <si>
    <t>Резюме стратегии развития</t>
  </si>
  <si>
    <t>Планируемый профиль:</t>
  </si>
  <si>
    <t>Планируемая форма собственности:</t>
  </si>
  <si>
    <t>Планируемый статус (самостоятельная организация, часть более крупной структуры):</t>
  </si>
  <si>
    <t>Планируемая организационно-правовая форма:</t>
  </si>
  <si>
    <t>Все ячейки обязательны для заполнения.</t>
  </si>
  <si>
    <t>Основные достижения:</t>
  </si>
  <si>
    <t>Значение для региона:</t>
  </si>
  <si>
    <t>Значение для отрасли (сферы знаний):</t>
  </si>
  <si>
    <t>Наименование организации - стратегического партнера</t>
  </si>
  <si>
    <t>Описание</t>
  </si>
  <si>
    <t>Перечень ключевых мероприятий стратегии</t>
  </si>
  <si>
    <t>Наименование мероприятия</t>
  </si>
  <si>
    <t>Результат</t>
  </si>
  <si>
    <t>Планируемая дата проведения</t>
  </si>
  <si>
    <t>Код статьи</t>
  </si>
  <si>
    <t>Наименование кода статьи</t>
  </si>
  <si>
    <t>Основные показатели бюджетной сметы на 2011 г.</t>
  </si>
  <si>
    <t>При заполнении хотя бы одной ячейки строки таблицы необходимо заполнить все остальные ячейки данной строки таблицы.</t>
  </si>
  <si>
    <t>Основные показатели сметы доходов и расходов от предпринимательской и иной приносящей доход деятельности на 2011 г.</t>
  </si>
  <si>
    <t xml:space="preserve">Основные показатели сметы доходов и расходов от аренды федерального имущества на 2011 г.
</t>
  </si>
  <si>
    <t>Описываются потребности по содержанию (зачем конкретные группы, а также с учетом формирования кампусного подхода).</t>
  </si>
  <si>
    <t>Потребности по содержанию имущественного комплекса:</t>
  </si>
  <si>
    <t>cls_group</t>
  </si>
  <si>
    <t>Жилой дом</t>
  </si>
  <si>
    <t>Общежитие</t>
  </si>
  <si>
    <t>Учебно-лабораторный корпус</t>
  </si>
  <si>
    <t>Научно-исследовательский комплекс</t>
  </si>
  <si>
    <t>Поликлиника</t>
  </si>
  <si>
    <t>Физкультурно-оздоровительное / спортивное</t>
  </si>
  <si>
    <t>Библиотека</t>
  </si>
  <si>
    <t>Музейный / выставочный комплекс</t>
  </si>
  <si>
    <t>Зрелищное / клубное</t>
  </si>
  <si>
    <t>Общественное питание</t>
  </si>
  <si>
    <t>Многофункциональное здание / комплекс</t>
  </si>
  <si>
    <t>Интернат</t>
  </si>
  <si>
    <t>Категория работников</t>
  </si>
  <si>
    <t>Норматив обеспечения</t>
  </si>
  <si>
    <t>Группы объектов недвижимости</t>
  </si>
  <si>
    <t>Гостиница</t>
  </si>
  <si>
    <r>
      <t xml:space="preserve">Количество работников данной категории в данной группе объектов недвижимого имущества  </t>
    </r>
    <r>
      <rPr>
        <b/>
        <sz val="10"/>
        <rFont val="Times New Roman"/>
        <family val="1"/>
      </rPr>
      <t>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</si>
  <si>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Площадь по группе объектов для данной категории работников (</t>
    </r>
    <r>
      <rPr>
        <b/>
        <sz val="10"/>
        <color indexed="10"/>
        <rFont val="Times New Roman"/>
        <family val="1"/>
      </rPr>
      <t>кв.м</t>
    </r>
    <r>
      <rPr>
        <b/>
        <sz val="10"/>
        <color indexed="8"/>
        <rFont val="Times New Roman"/>
        <family val="1"/>
      </rPr>
      <t>)</t>
    </r>
  </si>
  <si>
    <r>
      <t>Площадь  (</t>
    </r>
    <r>
      <rPr>
        <b/>
        <sz val="10"/>
        <color indexed="10"/>
        <rFont val="Times New Roman"/>
        <family val="1"/>
      </rPr>
      <t>кв.м</t>
    </r>
    <r>
      <rPr>
        <b/>
        <sz val="10"/>
        <color indexed="8"/>
        <rFont val="Times New Roman"/>
        <family val="1"/>
      </rPr>
      <t>)</t>
    </r>
  </si>
  <si>
    <t xml:space="preserve">Расчет потребности различных групп помещений для различных категорий работников </t>
  </si>
  <si>
    <t>Группа объектов</t>
  </si>
  <si>
    <t>-</t>
  </si>
  <si>
    <t>Предложения по итогам анализа достаточности обеспеченности имуществом:</t>
  </si>
  <si>
    <r>
      <t>Потребность с учетом развития (</t>
    </r>
    <r>
      <rPr>
        <b/>
        <sz val="10"/>
        <color indexed="10"/>
        <rFont val="Times New Roman"/>
        <family val="1"/>
      </rPr>
      <t>кв.м</t>
    </r>
    <r>
      <rPr>
        <b/>
        <sz val="10"/>
        <color indexed="8"/>
        <rFont val="Times New Roman"/>
        <family val="1"/>
      </rPr>
      <t>)</t>
    </r>
  </si>
  <si>
    <t>Краткая характеристика мероприятия</t>
  </si>
  <si>
    <t>Описание мероприятия</t>
  </si>
  <si>
    <t>Отказ от права постоянного бессрочного пользования</t>
  </si>
  <si>
    <t>Отказ от права оперативного управления</t>
  </si>
  <si>
    <t>Капитальный ремонт</t>
  </si>
  <si>
    <t>Реконструкция</t>
  </si>
  <si>
    <t>Территориальная группировка объектов</t>
  </si>
  <si>
    <t>Новое строительство</t>
  </si>
  <si>
    <r>
      <t>Наличие необходимости (</t>
    </r>
    <r>
      <rPr>
        <b/>
        <sz val="10"/>
        <color indexed="10"/>
        <rFont val="Times New Roman"/>
        <family val="1"/>
      </rPr>
      <t>да/нет</t>
    </r>
    <r>
      <rPr>
        <b/>
        <sz val="10"/>
        <color indexed="8"/>
        <rFont val="Times New Roman"/>
        <family val="1"/>
      </rPr>
      <t>)</t>
    </r>
  </si>
  <si>
    <t>Оптимизация комплекса</t>
  </si>
  <si>
    <t>Модернизация комплекса</t>
  </si>
  <si>
    <t>Формирование кампуса</t>
  </si>
  <si>
    <t>Развитие комплекса</t>
  </si>
  <si>
    <t>Описание концепции дальнейшего использования и развития имущественного комплекса:</t>
  </si>
  <si>
    <t>Обоснование с технико-экономическими показателями (для инвестиционных контрактов - концепция с технико-экономическим обоснованием)</t>
  </si>
  <si>
    <t>Ремонт</t>
  </si>
  <si>
    <t>Покупка</t>
  </si>
  <si>
    <t>Обмен</t>
  </si>
  <si>
    <t>Новое строительство (при отсутствии собственного земельного участка)</t>
  </si>
  <si>
    <t>Отказ от права постонного (бессрочного) пользования</t>
  </si>
  <si>
    <t>Реализация инвестиционного контракта</t>
  </si>
  <si>
    <t>Участие в проекте Фонда РЖС</t>
  </si>
  <si>
    <t xml:space="preserve">Новое строительство </t>
  </si>
  <si>
    <t>Передача в аренду</t>
  </si>
  <si>
    <t>Передача в безвозмездное пользование</t>
  </si>
  <si>
    <t>В случае наличия способа использования имущественного комплекса необходимо указать обоснование с технико-экономическими показателями.</t>
  </si>
  <si>
    <t>Способ использования</t>
  </si>
  <si>
    <t>Обоснование развития имущественного комплекса:</t>
  </si>
  <si>
    <t>Ожидаемые результаты реализации программы использования имущественного комплекса и развития имущественного комплекса:</t>
  </si>
  <si>
    <t>В данной части описываются результаты предложенных мер и их влияние на достижение задач стратегического развития организации. Общее резюме фактически предлагаемых мер в общих формулировках.</t>
  </si>
  <si>
    <t>!sheet=list1</t>
  </si>
  <si>
    <t>l1c1=cell:2:str!</t>
  </si>
  <si>
    <t>l1c2=cell:2:str!</t>
  </si>
  <si>
    <t>l1c3=cell:2:str!</t>
  </si>
  <si>
    <t>l1c4=cell:2:str!</t>
  </si>
  <si>
    <t>l1c5=cell:2:str!</t>
  </si>
  <si>
    <t>l1c7=cell:2:str!</t>
  </si>
  <si>
    <t>l1c9=cell:2:str!</t>
  </si>
  <si>
    <t>l1c8=cell:2:date!</t>
  </si>
  <si>
    <t>l1c6=cell:2:str</t>
  </si>
  <si>
    <t>l1c10=cell:1:str
l1c11=cell:2:str
l1c12=cell:3:str</t>
  </si>
  <si>
    <t>l1c13=cell:1:str
l1c14=cell:2:str
l1c15=cell:3:str</t>
  </si>
  <si>
    <t>l1c16=cell:1:str
l1c17=cell:2:str
l1c18=cell:3:str</t>
  </si>
  <si>
    <t>l1c19=cell:2:float!</t>
  </si>
  <si>
    <t>l1c20=cell:2:int!</t>
  </si>
  <si>
    <t>l1c21=cell:2:int!</t>
  </si>
  <si>
    <t>l1c22=cell:2:int!</t>
  </si>
  <si>
    <t>l1c23=cell:2:int!</t>
  </si>
  <si>
    <t>l1c24=cell:2:int!</t>
  </si>
  <si>
    <t>l1c25=cell:2:int!</t>
  </si>
  <si>
    <t>l1c26=cell:2:int!</t>
  </si>
  <si>
    <t>l1c27=cell:2:int!</t>
  </si>
  <si>
    <t>l1c28=cell:2:int!</t>
  </si>
  <si>
    <t>l1c29=cell:2:int!</t>
  </si>
  <si>
    <t>l1c30=cell:2:int!</t>
  </si>
  <si>
    <t>l1c31=cell:2:int!</t>
  </si>
  <si>
    <t>l1c32=cell:2:float!</t>
  </si>
  <si>
    <t>l1c33=cell:2:float!</t>
  </si>
  <si>
    <t>l1c34=cell:2:int!</t>
  </si>
  <si>
    <t>l1c35=cell:2:float!</t>
  </si>
  <si>
    <t>l1c36=cell:2:str</t>
  </si>
  <si>
    <t>l1c37=cell:2:str</t>
  </si>
  <si>
    <t>l1c38=cell:2:str</t>
  </si>
  <si>
    <t>l1c39=cell:2:str
l1c40=cell:3:str</t>
  </si>
  <si>
    <t>l1c41=cell:2:str
l1c42=cell:3:str</t>
  </si>
  <si>
    <t>l1c43=cell:2:str
l1c44=cell:3:str</t>
  </si>
  <si>
    <t>l1c45=cell:2:float!
l1c46=cell:3:float!</t>
  </si>
  <si>
    <t>l1c47=cell:2:float!
l1c48=cell:3:float!</t>
  </si>
  <si>
    <t>l1c49=cell:2:float!
l1c50=cell:3:float!</t>
  </si>
  <si>
    <t>!sheet=list2</t>
  </si>
  <si>
    <t>l2c1=cell:1:str!</t>
  </si>
  <si>
    <t>!sheet=list3</t>
  </si>
  <si>
    <t>!sheet=list4</t>
  </si>
  <si>
    <t>!sheet=list5</t>
  </si>
  <si>
    <t xml:space="preserve">l5c8=cell:2:int!
l5c9=cell:3:int!
l5c10=cell:4:int!
l5c11=cell:5:int!
l5c12=cell:6:int!
l5c13=cell:7:int!
l5c14=cell:8:int!
</t>
  </si>
  <si>
    <t>list3.table=inftable:1
:c1@str!
:c2@str!
:c3@date!
:c4@str!</t>
  </si>
  <si>
    <t>l5c1=cell:2:int!
l5c2=cell:3:int!
l5c3=cell:4:int!
l5c4=cell:5:int!
l5c5=cell:6:int!
l5c6=cell:7:int!
l5c7=cell:8:int!
list5.table1=inftable:10
:c1@str!
:c2@str!
:c3@date!
:c4@str!
list5.table2=inftable:15
:c1@str!
:c2@str!
:c3@date!
:c4@str!</t>
  </si>
  <si>
    <t>list4.table1=inftable:1
:c1@str!
:c2@int!
:c3@int!
:c4@int!
:c5@int!
list4.table2=inftable:7
:c1@str!
:c2@int!
:c3@int!
:c4@int!
:c5@int!
list4.table3=inftable:13
:c1@str!
:c2@int!
:c3@int!
list4.table4=inftable:17
:c1@str!
:c2@int!
:c3@int!</t>
  </si>
  <si>
    <t>!sheet=list6</t>
  </si>
  <si>
    <t>list6.table1=inftable:1
:c1@str!
:c2@str!
:c3@date!
:c4@str!
:c5@int!
list6.table2=inftable:7
:c1@str!
:c2@str!
:c3@str!</t>
  </si>
  <si>
    <t>!sheet=list7</t>
  </si>
  <si>
    <t>!sheet=list8</t>
  </si>
  <si>
    <t>l8c1=cell:1:str!
l8c2=cell:2:str!</t>
  </si>
  <si>
    <t>!sheet=list9</t>
  </si>
  <si>
    <t>list9.table=inftable:1
:c1@str!
:c2@str!
:c3@int!
:c4@int!
:c5@int!
:c6@int!</t>
  </si>
  <si>
    <t>!sheet=list10</t>
  </si>
  <si>
    <t>l10c1=cell:2:cls_logic!</t>
  </si>
  <si>
    <r>
      <t>Дата документа (</t>
    </r>
    <r>
      <rPr>
        <b/>
        <sz val="10"/>
        <color indexed="10"/>
        <rFont val="Times New Roman"/>
        <family val="1"/>
      </rPr>
      <t>формат записи: 31 декабря 2011 г.</t>
    </r>
    <r>
      <rPr>
        <b/>
        <sz val="10"/>
        <color indexed="8"/>
        <rFont val="Times New Roman"/>
        <family val="1"/>
      </rPr>
      <t>)</t>
    </r>
  </si>
  <si>
    <r>
      <t>Дата соглашения (</t>
    </r>
    <r>
      <rPr>
        <b/>
        <sz val="10"/>
        <color indexed="10"/>
        <rFont val="Times New Roman"/>
        <family val="1"/>
      </rPr>
      <t>формат записи: 31 декабря 2011 г.</t>
    </r>
    <r>
      <rPr>
        <b/>
        <sz val="10"/>
        <color indexed="8"/>
        <rFont val="Times New Roman"/>
        <family val="1"/>
      </rPr>
      <t>)</t>
    </r>
  </si>
  <si>
    <r>
      <t>Дата договора (</t>
    </r>
    <r>
      <rPr>
        <b/>
        <sz val="10"/>
        <color indexed="10"/>
        <rFont val="Times New Roman"/>
        <family val="1"/>
      </rPr>
      <t>формат записи: 31 декабря 2011 г.</t>
    </r>
    <r>
      <rPr>
        <b/>
        <sz val="10"/>
        <color indexed="8"/>
        <rFont val="Times New Roman"/>
        <family val="1"/>
      </rPr>
      <t>)</t>
    </r>
  </si>
  <si>
    <t>!sheet=list11</t>
  </si>
  <si>
    <t>list10.table1=inftable:1
:c1@str!
:c2@date!
:c3@str!
list10.table2=inftable:5
:c1@str!
:c2@date!
:c3@str!</t>
  </si>
  <si>
    <r>
      <t>Дата (</t>
    </r>
    <r>
      <rPr>
        <b/>
        <sz val="10"/>
        <color indexed="10"/>
        <rFont val="Times New Roman"/>
        <family val="1"/>
      </rPr>
      <t>формат записи: 31 декабря 2011 г.</t>
    </r>
    <r>
      <rPr>
        <b/>
        <sz val="10"/>
        <color indexed="8"/>
        <rFont val="Times New Roman"/>
        <family val="1"/>
      </rPr>
      <t>)</t>
    </r>
  </si>
  <si>
    <t>list11.table1=inftable:1
:c1@str!
:c2@str!
:c3@str!
list11.table2=inftable:5
:c1@str!
:c2@str!
:c3@date!
:c4@str!</t>
  </si>
  <si>
    <t>!sheet=list12</t>
  </si>
  <si>
    <t xml:space="preserve">Указывается значимость работодателя целым числом по  шкале от 1 до 100 </t>
  </si>
  <si>
    <r>
      <t>Общее количество трудоустроенных выпускников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</si>
  <si>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Количество трудоустроенных выпускников в 2011 г.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</si>
  <si>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list12.table=inftable:1
:c1@str!
:c2@int!
:c3@int!
:c4@int!</t>
  </si>
  <si>
    <t>!sheet=list13</t>
  </si>
  <si>
    <t>l13c1=cell:1:str!</t>
  </si>
  <si>
    <t>!sheet=list14</t>
  </si>
  <si>
    <t>!sheet=list15</t>
  </si>
  <si>
    <t>!sheet=list17</t>
  </si>
  <si>
    <t>list17.table=inftable:1
:c1@str!
:c2@int!
:c3@int!
:c4@int!</t>
  </si>
  <si>
    <t>!sheet=list18</t>
  </si>
  <si>
    <t>l18c1=cell:1:str!</t>
  </si>
  <si>
    <t>l15c1=cell:2:str
l15c2=cell:3:str</t>
  </si>
  <si>
    <t>l15c3=cell:2:str
l15c4=cell:3:str</t>
  </si>
  <si>
    <t>!sheet=list20</t>
  </si>
  <si>
    <t>l20c1=cell:2:str
l20c2=cell:3:str</t>
  </si>
  <si>
    <t>l20c3=cell:2:str
l20c4=cell:3:str</t>
  </si>
  <si>
    <t>!sheet=list19</t>
  </si>
  <si>
    <t>!sheet=list21</t>
  </si>
  <si>
    <t>!sheet=list16</t>
  </si>
  <si>
    <t>l16c1=cell:1:str!</t>
  </si>
  <si>
    <t>list16.table=inftable:1
:c1@str!
:c2@str!
:c3@date!
:c4@str!
:c5@str!</t>
  </si>
  <si>
    <t>l21c1=cell:1:str!</t>
  </si>
  <si>
    <t>l21c2=cell:1:str!</t>
  </si>
  <si>
    <t>l21c3=cell:1:str!</t>
  </si>
  <si>
    <t>l21c4=cell:1:str!</t>
  </si>
  <si>
    <t>l21c5=cell:1:str!</t>
  </si>
  <si>
    <t>l21c6=cell:1:str!</t>
  </si>
  <si>
    <t>l21c7=cell:1:str!</t>
  </si>
  <si>
    <t>l21c8=cell:1:str!</t>
  </si>
  <si>
    <t>!sheet=list22</t>
  </si>
  <si>
    <t>list22.table=inftable:1
:c1@str!
:c2@str!</t>
  </si>
  <si>
    <t>!sheet=list23</t>
  </si>
  <si>
    <t>!sheet=list24</t>
  </si>
  <si>
    <t>l24c1=cell:1:str!</t>
  </si>
  <si>
    <t>!sheet=list28</t>
  </si>
  <si>
    <t>l28c1=cell:1:str!</t>
  </si>
  <si>
    <t>!sheet=list31</t>
  </si>
  <si>
    <t>l31c1=cell:1:str!</t>
  </si>
  <si>
    <t>Анализ соответствия имеющегося имущественного комплекса и необходимого для реализации стратегии:</t>
  </si>
  <si>
    <t>!sheet=list27</t>
  </si>
  <si>
    <t>!sheet=list29</t>
  </si>
  <si>
    <t>l29c1=cell:2:cls_logic!
l29c2=cell:4:str!</t>
  </si>
  <si>
    <t>l29c3=cell:2:cls_logic!
l29c4=cell:4:str!</t>
  </si>
  <si>
    <t>l29c5=cell:2:cls_logic!
l29c6=cell:4:str!</t>
  </si>
  <si>
    <t>l29c7=cell:2:cls_logic!
l29c8=cell:4:str!</t>
  </si>
  <si>
    <t>l29c9=cell:2:cls_logic!
l29c10=cell:4:str!</t>
  </si>
  <si>
    <t>l29c11=cell:2:cls_logic!
l29c12=cell:4:str!</t>
  </si>
  <si>
    <t>l30c1=cell:2:str!</t>
  </si>
  <si>
    <t>!sheet=list30</t>
  </si>
  <si>
    <t>l30c2=cell:2:str!</t>
  </si>
  <si>
    <t>l30c3=cell:2:str!</t>
  </si>
  <si>
    <t>l30c4=cell:2:str!</t>
  </si>
  <si>
    <t>l30c5=cell:2:str!</t>
  </si>
  <si>
    <t>l30c6=cell:2:str!</t>
  </si>
  <si>
    <t>l30c7=cell:2:str!</t>
  </si>
  <si>
    <t>l30c8=cell:2:str!</t>
  </si>
  <si>
    <t>l30c9=cell:2:str!</t>
  </si>
  <si>
    <t>l30c10=cell:2:str!</t>
  </si>
  <si>
    <t>l30c11=cell:2:str!</t>
  </si>
  <si>
    <t>l30c12=cell:2:str!</t>
  </si>
  <si>
    <r>
      <t>Общее количество работников данной категории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</si>
  <si>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!sheet=list25</t>
  </si>
  <si>
    <t>!sheet=list26</t>
  </si>
  <si>
    <t>Результаты работы</t>
  </si>
  <si>
    <t>Если указанных вариантов нет, заполнить ячейку "Участие в развитии региона не формализовано и приводити информацию о фактически проводимой работе".</t>
  </si>
  <si>
    <t>l15c5=cell:2:str</t>
  </si>
  <si>
    <t>l15c6=cell:2:str!</t>
  </si>
  <si>
    <t>l20c5=cell:2:str</t>
  </si>
  <si>
    <t>l20c6=cell:2:str!</t>
  </si>
  <si>
    <t>l21c9=cell:1:str
l21c10=cell:2:str
l21c11=cell:3:date</t>
  </si>
  <si>
    <t>l21c12=cell:1:str
l21c13=cell:2:str
l21c14=cell:3:date</t>
  </si>
  <si>
    <t>l21c15=cell:1:str
l21c16=cell:2:str
l21c17=cell:3:date</t>
  </si>
  <si>
    <t>l21c18=cell:1:str
l21c19=cell:2:str
l21c20=cell:3:date</t>
  </si>
  <si>
    <t>l21c21=cell:1:str
l21c22=cell:2:str
l21c23=cell:3:date</t>
  </si>
  <si>
    <t>Отрасль экономики Российской Федерации (сфера знаний), для которой организация является базовой.</t>
  </si>
  <si>
    <t>Видение на период от 3 до 5 лет (указывается сутевой формат организации по истечении заданного периода, формирование которого задано стратегией развития организации:</t>
  </si>
  <si>
    <t>Планируемый консорциум (описание основных стратегических партнерств организации в сферах науки, промышленности, социальной)</t>
  </si>
  <si>
    <t>Роль организации в экономике региона (3 предложения)</t>
  </si>
  <si>
    <t>Планируемое мероприятие в отношении имущественного комплекса</t>
  </si>
  <si>
    <t xml:space="preserve">Программа социально-экономического развития субъекта РФ, утвержденная в установленном порядке </t>
  </si>
  <si>
    <t>Наименование кластера</t>
  </si>
  <si>
    <t>list14.table=inftable:1
:c1@str!
:c2@str!
:c3@date!
:c4@str!
:c5@str!
:c6@str!</t>
  </si>
  <si>
    <t>list19.table=inftable:1
:c1@str!
:c2@str!
:c3@date!
:c4@str!
:c5@str!
:c6@str!</t>
  </si>
  <si>
    <t>Участники кластера (заносятся через запятую в одной ячейке на кластер)</t>
  </si>
  <si>
    <t>Действующие документы (дата, №)</t>
  </si>
  <si>
    <t>Роль организации в экономике отрасли экономики (сферы знаний) 
(3 предложения)</t>
  </si>
  <si>
    <r>
      <t>Сумма доходов и поступлений / расходов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</si>
  <si>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r>
      <t>Сумма доходов и поступлений/ расходов (</t>
    </r>
    <r>
      <rPr>
        <b/>
        <sz val="10"/>
        <color indexed="10"/>
        <rFont val="Times New Roman"/>
        <family val="1"/>
      </rPr>
      <t>руб.</t>
    </r>
    <r>
      <rPr>
        <b/>
        <sz val="10"/>
        <color indexed="8"/>
        <rFont val="Times New Roman"/>
        <family val="1"/>
      </rPr>
      <t>)</t>
    </r>
  </si>
  <si>
    <t>В соответствующие столбцы "Сумма доходов и поступлений / расходов" заносятся положительные числа - если есть доход, или отрицательные - если расход.</t>
  </si>
  <si>
    <t>СУММА ПО СТОЛБЦУ:</t>
  </si>
  <si>
    <t>Основание дефицита бюджетной смете на 2011 г. (заполняется при наличии)</t>
  </si>
  <si>
    <t>Основание дефицита доходов и расходов от предпринимательской и иной деятельности на 2011 г. (заполняется при наличии)</t>
  </si>
  <si>
    <t>Основание дефицита доходов и расходов от аренды федерального имущества на 2011 г. (заполняется при наличии)</t>
  </si>
  <si>
    <t>l23c1=cell:2:str!
l23c2=cell:6:str!
l23c3=cell:10:str!</t>
  </si>
  <si>
    <t>list23.table1=inftable:1
:c1@str!
:c2@str!
:c3@float!
list23.table2=inftable:5
:c1@str!
:c2@str!
:c3@float!
list23.table3=inftable:9
:c1@str!
:c2@str!
:c3@float!</t>
  </si>
  <si>
    <t>На данном листе находятся 3 таблицы.</t>
  </si>
  <si>
    <t>При наличии дефицита бюджета необходимо привести обоснование.</t>
  </si>
  <si>
    <r>
      <t>Из них защищенных объектов (</t>
    </r>
    <r>
      <rPr>
        <b/>
        <sz val="10"/>
        <color indexed="10"/>
        <rFont val="Times New Roman"/>
        <family val="1"/>
      </rPr>
      <t>штук</t>
    </r>
    <r>
      <rPr>
        <b/>
        <sz val="10"/>
        <color indexed="8"/>
        <rFont val="Times New Roman"/>
        <family val="1"/>
      </rPr>
      <t>)</t>
    </r>
  </si>
  <si>
    <t>list7.table1=inftable:1
:c1@str!
:c2@int!
:c3@int!
:с4@int!
:c5@float!</t>
  </si>
  <si>
    <t>Если для таблицы требуемых сведений нет, то таблица не заполняется.</t>
  </si>
  <si>
    <t>Использование в уставной деятельности</t>
  </si>
  <si>
    <t>l29c13=cell:2:cls_logic!
l29c14=cell:4:str!</t>
  </si>
  <si>
    <t>l29c15=cell:2:cls_logic!
l29c16=cell:4:str!</t>
  </si>
  <si>
    <t>l29c17=cell:2:cls_logic!
l29c18=cell:4:str!</t>
  </si>
  <si>
    <t>l29c19=cell:2:cls_logic!
l29c20=cell:4:str!</t>
  </si>
  <si>
    <t>l29c21=cell:2:cls_logic!
l29c22=cell:4:str!</t>
  </si>
  <si>
    <t>Необходимо заполнить все ячейки таблицы.
В случае наличия необходимости проведения мероприятия необходимо привести его описание - дать резюме.</t>
  </si>
  <si>
    <t>Потребность в базовом формате</t>
  </si>
  <si>
    <t>Потребность с учетом развития</t>
  </si>
  <si>
    <t>Для столбцов, в которые требуют ввести количество человек или квадратные метры, в случае отсутствия показателя по группе объектов недвижимости в ячейку ставится ноль 0</t>
  </si>
  <si>
    <r>
      <t xml:space="preserve">При заполнении хотя бы одной ячейки строки таблицы необходимо заполнить </t>
    </r>
    <r>
      <rPr>
        <b/>
        <u val="single"/>
        <sz val="10"/>
        <color indexed="10"/>
        <rFont val="Times New Roman"/>
        <family val="1"/>
      </rPr>
      <t>ВСЕ</t>
    </r>
    <r>
      <rPr>
        <b/>
        <sz val="10"/>
        <color indexed="10"/>
        <rFont val="Times New Roman"/>
        <family val="1"/>
      </rPr>
      <t xml:space="preserve"> остальные ячейки данной строки таблицы.</t>
    </r>
  </si>
  <si>
    <t>list25.table=inftable:1
:c1@str!
:c2@int!
:c3@float!
:c4@str!
:c5@int!
:c6@float!
:c7@int!
:c8@float!
:c9@float!
:c10@str!
:c11@int!
:c12@float!
:c13@int!
:c14@float!
:c15@float!
:c16@str!
:c17@int!
:c18@float!
:c19@int!
:c20@float!
:c21@float!
:c22@str!
:c23@int!
:c24@float!
:c25@int!
:c26@float!
:c27@float!
:c28@str!
:c29@int!
:c30@float!
:c31@int!
:c32@float!
:c33@float!
:c34@str!
:c35@int!
:c36@float!
:c37@int!
:c38@float!
:c39@float!
:c40@str!
:c41@int!
:c42@float!
:c43@int!
:c44@float!
:c45@float!
:c46@str!
:c47@int!
:c48@float!
:c49@int!
:c50@float!
:c51@float!
:c52@str!
:c53@int!
:c54@float!
:c55@int!
:c56@float!
:c57@float!
:c58@str!
:c59@int!
:c60@float!
:c61@int!
:c62@float!
:c63@float!
:c64@str!
:c65@int!
:c66@float!
:c67@int!
:c68@float!
:c69@float!
:c70@str!
:c71@int!
:c72@float!
:c73@int!
:c74@float!
:c75@float!
:c76@str!
:c77@int!
:c78@float!
:c79@int!
:c80@float!</t>
  </si>
  <si>
    <t>list26.table=inftable:1
:c1@str!
:c2@int!
:c3@float!
:c4@str!
:c5@int!
:c6@float!
:c7@int!
:c8@float!
:c9@float!
:c10@str!
:c11@int!
:c12@float!
:c13@int!
:c14@float!
:c15@float!
:c16@str!
:c17@int!
:c18@float!
:c19@int!
:c20@float!
:c21@float!
:c22@str!
:c23@int!
:c24@float!
:c25@int!
:c26@float!
:c27@float!
:c28@str!
:c29@int!
:c30@float!
:c31@int!
:c32@float!
:c33@float!
:c34@str!
:c35@int!
:c36@float!
:c37@int!
:c38@float!
:c39@float!
:c40@str!
:c41@int!
:c42@float!
:c43@int!
:c44@float!
:c45@float!
:c46@str!
:c47@int!
:c48@float!
:c49@int!
:c50@float!
:c51@float!
:c52@str!
:c53@int!
:c54@float!
:c55@int!
:c56@float!
:c57@float!
:c58@str!
:c59@int!
:c60@float!
:c61@int!
:c62@float!
:c63@float!
:c64@str!
:c65@int!
:c66@float!
:c67@int!
:c68@float!
:c69@float!
:c70@str!
:c71@int!
:c72@float!
:c73@int!
:c74@float!
:c75@float!
:c76@str!
:c77@int!
:c78@float!
:c79@int!
:c80@float!</t>
  </si>
  <si>
    <t>Расчет потребности различных групп помещений для различных категорий обучающихся (приведенных к очной форме обучения)</t>
  </si>
  <si>
    <r>
      <t>Общее количество обучающихся данной категории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</si>
  <si>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t>Категория обучающихся</t>
  </si>
  <si>
    <r>
      <t>Количество обучающихся данной категории в данной группе объектов недвижимого имущества  (</t>
    </r>
    <r>
      <rPr>
        <b/>
        <sz val="10"/>
        <color indexed="10"/>
        <rFont val="Times New Roman"/>
        <family val="1"/>
      </rPr>
      <t>чел.</t>
    </r>
    <r>
      <rPr>
        <b/>
        <sz val="10"/>
        <color indexed="8"/>
        <rFont val="Times New Roman"/>
        <family val="1"/>
      </rPr>
      <t>)</t>
    </r>
  </si>
  <si>
    <r>
      <t>Площадь по группе объектов для данной категории обучающихся (</t>
    </r>
    <r>
      <rPr>
        <b/>
        <sz val="10"/>
        <color indexed="10"/>
        <rFont val="Times New Roman"/>
        <family val="1"/>
      </rPr>
      <t>кв.м</t>
    </r>
    <r>
      <rPr>
        <b/>
        <sz val="10"/>
        <color indexed="8"/>
        <rFont val="Times New Roman"/>
        <family val="1"/>
      </rPr>
      <t>)</t>
    </r>
  </si>
  <si>
    <t>Для таблицы "Диссертационные советы" все ячейки должны быть заполнены числами от ноля и больше.</t>
  </si>
  <si>
    <r>
      <t>Потребность в базовом формате (</t>
    </r>
    <r>
      <rPr>
        <b/>
        <sz val="10"/>
        <color indexed="10"/>
        <rFont val="Times New Roman"/>
        <family val="1"/>
      </rPr>
      <t>кв.м</t>
    </r>
    <r>
      <rPr>
        <b/>
        <sz val="10"/>
        <color indexed="8"/>
        <rFont val="Times New Roman"/>
        <family val="1"/>
      </rPr>
      <t>)</t>
    </r>
  </si>
  <si>
    <t>Данная таблица заполняется автоматически на основании данных, внесенных на листах 25 и 26.</t>
  </si>
  <si>
    <t>Обоснование разности потребностей в базовом формате и с учетом развития</t>
  </si>
  <si>
    <t>Обоснование потребности с учетом развития</t>
  </si>
  <si>
    <t>l27c1=cell:4:str
l27c2=cell:5:str</t>
  </si>
  <si>
    <t>l27c3=cell:4:str
l27c4=cell:5:str</t>
  </si>
  <si>
    <t>l27c5=cell:4:str
l27c6=cell:5:str</t>
  </si>
  <si>
    <t>l27c7=cell:4:str
l27c8=cell:5:str</t>
  </si>
  <si>
    <t>l27c9=cell:4:str
l27c10=cell:5:str</t>
  </si>
  <si>
    <t>l27c11=cell:4:str
l27c12=cell:5:str</t>
  </si>
  <si>
    <t>l27c13=cell:4:str
l27c14=cell:5:str</t>
  </si>
  <si>
    <t>l27c15=cell:4:str
l27c16=cell:5:str</t>
  </si>
  <si>
    <t>l27c17=cell:4:str
l27c18=cell:5:str</t>
  </si>
  <si>
    <t>l27c19=cell:4:str
l27c20=cell:5:str</t>
  </si>
  <si>
    <t>l27c21=cell:4:str
l27c22=cell:5:str</t>
  </si>
  <si>
    <t>l27c23=cell:4:str
l27c24=cell:5:str</t>
  </si>
  <si>
    <t>l27c25=cell:4:str
l27c26=cell:5:str</t>
  </si>
  <si>
    <t>!version=20120121101</t>
  </si>
  <si>
    <t>На данном листе перечисляются все официальные статусы организации (например: национальный исследовательский университет, УМО, системообразующая организация). Статус должен быть подтвержден соответствующим документом.</t>
  </si>
  <si>
    <t>Если статусов нет, то ни одна ячейка не заполняется.</t>
  </si>
  <si>
    <t>Указать наличие/отсутствие центра по трудоустройство обязательно.</t>
  </si>
  <si>
    <r>
      <t xml:space="preserve">В </t>
    </r>
    <r>
      <rPr>
        <b/>
        <u val="single"/>
        <sz val="10"/>
        <color indexed="10"/>
        <rFont val="Times New Roman"/>
        <family val="1"/>
      </rPr>
      <t>РЕГИОНЕ РФ.</t>
    </r>
    <r>
      <rPr>
        <b/>
        <sz val="10"/>
        <color indexed="10"/>
        <rFont val="Times New Roman"/>
        <family val="1"/>
      </rPr>
      <t xml:space="preserve"> При заполнении хотя бы одной ячейки строки необходимо заполнить все остальные ячейки данной строки.</t>
    </r>
  </si>
  <si>
    <r>
      <t xml:space="preserve">На данном листе необходимо заполнить структуру влияния оргпнизации на развитие </t>
    </r>
    <r>
      <rPr>
        <b/>
        <u val="single"/>
        <sz val="10"/>
        <color indexed="10"/>
        <rFont val="Times New Roman"/>
        <family val="1"/>
      </rPr>
      <t>РЕГИОНА РФ</t>
    </r>
    <r>
      <rPr>
        <b/>
        <sz val="10"/>
        <color indexed="10"/>
        <rFont val="Times New Roman"/>
        <family val="1"/>
      </rPr>
      <t xml:space="preserve"> (описать процесс участия организации в развитии региона).</t>
    </r>
  </si>
  <si>
    <t>Необходимо обязательно указать отрасль экономики РФ (сферы знаний).</t>
  </si>
  <si>
    <t>Краткая характеристика развития отрасли (сферы) в соответствии с утвержденной на правительственном или ведомственном уровне стратегией и/или концепцией развития.</t>
  </si>
  <si>
    <t xml:space="preserve">Указывается значимость работодателя целым числом по шкале от 1 до 100 </t>
  </si>
  <si>
    <r>
      <t xml:space="preserve">Работодатели в </t>
    </r>
    <r>
      <rPr>
        <b/>
        <u val="single"/>
        <sz val="10"/>
        <color indexed="10"/>
        <rFont val="Times New Roman"/>
        <family val="1"/>
      </rPr>
      <t>ОТРАСЛИ ЭКОНОМИКИ (СФЕРЕ ЗНАНИЙ)</t>
    </r>
  </si>
  <si>
    <r>
      <t xml:space="preserve">В </t>
    </r>
    <r>
      <rPr>
        <b/>
        <u val="single"/>
        <sz val="10"/>
        <color indexed="10"/>
        <rFont val="Times New Roman"/>
        <family val="1"/>
      </rPr>
      <t>ОТРАСЛИ ЭКОНОМИКИ (СФЕРЫ ЗНАНИЙ).</t>
    </r>
    <r>
      <rPr>
        <b/>
        <sz val="10"/>
        <color indexed="10"/>
        <rFont val="Times New Roman"/>
        <family val="1"/>
      </rPr>
      <t xml:space="preserve"> При заполнении хотя бы одной ячейки строки необходимо заполнить все остальные ячейки данной строки.</t>
    </r>
  </si>
  <si>
    <r>
      <t xml:space="preserve">На данном листе необходимо заполнить структуру влияния организации на развитие </t>
    </r>
    <r>
      <rPr>
        <b/>
        <u val="single"/>
        <sz val="10"/>
        <color indexed="10"/>
        <rFont val="Times New Roman"/>
        <family val="1"/>
      </rPr>
      <t>ОТРАСЛИ ЭКОНОМИКИ (СФЕРЫ ЗНАНИЙ)</t>
    </r>
    <r>
      <rPr>
        <b/>
        <sz val="10"/>
        <color indexed="10"/>
        <rFont val="Times New Roman"/>
        <family val="1"/>
      </rPr>
      <t>.</t>
    </r>
  </si>
  <si>
    <t>Наличие в стратегии (концепции) развития отрасли экономики (сферы знаний)</t>
  </si>
  <si>
    <t>Заполнить ячейки "наличие в стратегии (концепции) развития отрасли экономики (сферы знаний)" и "участие в отраслевой комиссии, группе, ином органе",  дать краткую их характеристику со ссылкой на действующие документы.</t>
  </si>
  <si>
    <t>Если указанных вариантов нет, заполнить ячейку "Участие в развитии отрасли экономики (сферы знаний) не формализовано" и указать информацию о фактически проводимой работе.</t>
  </si>
  <si>
    <t>Участие в отраслевой комиссии, группе, ином органе</t>
  </si>
  <si>
    <t>В случае разницы между потребностями в базовом формате и с учетом развития, необходимо привести соответствующие обоснования.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</si>
</sst>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right" vertical="top"/>
      <protection/>
    </xf>
    <xf numFmtId="0" fontId="4" fillId="0" borderId="0" xfId="53" applyFont="1" applyBorder="1" applyAlignment="1" applyProtection="1">
      <alignment horizontal="right" vertical="top"/>
      <protection/>
    </xf>
    <xf numFmtId="0" fontId="4" fillId="0" borderId="0" xfId="53" applyNumberFormat="1" applyFont="1" applyBorder="1" applyAlignment="1" applyProtection="1">
      <alignment horizontal="left" vertical="top"/>
      <protection/>
    </xf>
    <xf numFmtId="49" fontId="4" fillId="0" borderId="0" xfId="53" applyNumberFormat="1" applyFont="1" applyBorder="1" applyAlignment="1" applyProtection="1">
      <alignment horizontal="left" vertical="top"/>
      <protection/>
    </xf>
    <xf numFmtId="0" fontId="3" fillId="34" borderId="10" xfId="53" applyFont="1" applyFill="1" applyBorder="1" applyAlignment="1" applyProtection="1">
      <alignment horizontal="right" vertical="top"/>
      <protection/>
    </xf>
    <xf numFmtId="0" fontId="3" fillId="0" borderId="0" xfId="53" applyFont="1" applyBorder="1" applyAlignment="1" applyProtection="1">
      <alignment horizontal="left" vertical="top"/>
      <protection/>
    </xf>
    <xf numFmtId="0" fontId="3" fillId="35" borderId="10" xfId="53" applyFont="1" applyFill="1" applyBorder="1" applyAlignment="1" applyProtection="1">
      <alignment horizontal="right" vertical="top"/>
      <protection/>
    </xf>
    <xf numFmtId="0" fontId="3" fillId="0" borderId="10" xfId="53" applyFont="1" applyBorder="1" applyAlignment="1" applyProtection="1">
      <alignment horizontal="right" vertical="top"/>
      <protection/>
    </xf>
    <xf numFmtId="0" fontId="3" fillId="0" borderId="0" xfId="53" applyFont="1" applyBorder="1" applyAlignment="1" applyProtection="1">
      <alignment vertical="top"/>
      <protection/>
    </xf>
    <xf numFmtId="0" fontId="5" fillId="0" borderId="10" xfId="53" applyFont="1" applyBorder="1" applyAlignment="1" applyProtection="1">
      <alignment horizontal="right" vertical="top"/>
      <protection/>
    </xf>
    <xf numFmtId="0" fontId="3" fillId="0" borderId="10" xfId="53" applyFont="1" applyBorder="1" applyAlignment="1" applyProtection="1">
      <alignment horizontal="center" vertical="top"/>
      <protection/>
    </xf>
    <xf numFmtId="0" fontId="5" fillId="0" borderId="0" xfId="53" applyFont="1" applyBorder="1" applyAlignment="1" applyProtection="1">
      <alignment horizontal="right" vertical="top"/>
      <protection/>
    </xf>
    <xf numFmtId="0" fontId="3" fillId="0" borderId="0" xfId="53" applyFont="1" applyBorder="1" applyAlignment="1" applyProtection="1">
      <alignment horizontal="center" vertical="top"/>
      <protection/>
    </xf>
    <xf numFmtId="0" fontId="3" fillId="0" borderId="10" xfId="53" applyFont="1" applyBorder="1" applyAlignment="1" applyProtection="1">
      <alignment horizontal="left" vertical="top"/>
      <protection/>
    </xf>
    <xf numFmtId="0" fontId="3" fillId="0" borderId="10" xfId="53" applyFont="1" applyBorder="1" applyAlignment="1" applyProtection="1">
      <alignment horizontal="left" vertical="top" wrapText="1"/>
      <protection/>
    </xf>
    <xf numFmtId="49" fontId="50" fillId="33" borderId="0" xfId="0" applyNumberFormat="1" applyFont="1" applyFill="1" applyAlignment="1" applyProtection="1">
      <alignment horizontal="left" vertical="top"/>
      <protection/>
    </xf>
    <xf numFmtId="49" fontId="50" fillId="33" borderId="0" xfId="0" applyNumberFormat="1" applyFont="1" applyFill="1" applyAlignment="1" applyProtection="1">
      <alignment horizontal="left" vertical="top" wrapText="1"/>
      <protection/>
    </xf>
    <xf numFmtId="49" fontId="50" fillId="36" borderId="0" xfId="0" applyNumberFormat="1" applyFont="1" applyFill="1" applyAlignment="1" applyProtection="1">
      <alignment horizontal="left" vertical="top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0" fillId="36" borderId="0" xfId="0" applyNumberFormat="1" applyFont="1" applyFill="1" applyAlignment="1" applyProtection="1">
      <alignment horizontal="left" vertical="top" wrapText="1"/>
      <protection/>
    </xf>
    <xf numFmtId="49" fontId="51" fillId="36" borderId="0" xfId="0" applyNumberFormat="1" applyFont="1" applyFill="1" applyBorder="1" applyAlignment="1" applyProtection="1">
      <alignment horizontal="left" vertical="top" wrapText="1"/>
      <protection/>
    </xf>
    <xf numFmtId="49" fontId="50" fillId="36" borderId="0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1" fillId="36" borderId="11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/>
      <protection/>
    </xf>
    <xf numFmtId="49" fontId="50" fillId="36" borderId="10" xfId="0" applyNumberFormat="1" applyFont="1" applyFill="1" applyBorder="1" applyAlignment="1" applyProtection="1">
      <alignment horizontal="left" vertical="top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16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/>
      <protection locked="0"/>
    </xf>
    <xf numFmtId="4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" fontId="50" fillId="0" borderId="10" xfId="0" applyNumberFormat="1" applyFont="1" applyFill="1" applyBorder="1" applyAlignment="1" applyProtection="1">
      <alignment horizontal="left" vertical="top"/>
      <protection locked="0"/>
    </xf>
    <xf numFmtId="49" fontId="52" fillId="36" borderId="12" xfId="0" applyNumberFormat="1" applyFont="1" applyFill="1" applyBorder="1" applyAlignment="1" applyProtection="1">
      <alignment horizontal="left" vertical="top" wrapText="1"/>
      <protection/>
    </xf>
    <xf numFmtId="49" fontId="50" fillId="33" borderId="0" xfId="0" applyNumberFormat="1" applyFont="1" applyFill="1" applyBorder="1" applyAlignment="1" applyProtection="1">
      <alignment horizontal="left" vertical="top"/>
      <protection/>
    </xf>
    <xf numFmtId="49" fontId="50" fillId="36" borderId="0" xfId="0" applyNumberFormat="1" applyFont="1" applyFill="1" applyBorder="1" applyAlignment="1" applyProtection="1">
      <alignment horizontal="left" vertical="top"/>
      <protection/>
    </xf>
    <xf numFmtId="49" fontId="52" fillId="36" borderId="11" xfId="0" applyNumberFormat="1" applyFont="1" applyFill="1" applyBorder="1" applyAlignment="1" applyProtection="1">
      <alignment horizontal="left" vertical="top" wrapText="1"/>
      <protection/>
    </xf>
    <xf numFmtId="49" fontId="50" fillId="33" borderId="0" xfId="0" applyNumberFormat="1" applyFont="1" applyFill="1" applyBorder="1" applyAlignment="1" applyProtection="1">
      <alignment horizontal="left" vertical="top" wrapText="1"/>
      <protection/>
    </xf>
    <xf numFmtId="169" fontId="50" fillId="0" borderId="10" xfId="0" applyNumberFormat="1" applyFont="1" applyFill="1" applyBorder="1" applyAlignment="1" applyProtection="1">
      <alignment horizontal="left" vertical="top"/>
      <protection locked="0"/>
    </xf>
    <xf numFmtId="49" fontId="52" fillId="36" borderId="13" xfId="0" applyNumberFormat="1" applyFont="1" applyFill="1" applyBorder="1" applyAlignment="1" applyProtection="1">
      <alignment horizontal="left" vertical="top"/>
      <protection/>
    </xf>
    <xf numFmtId="49" fontId="50" fillId="36" borderId="14" xfId="0" applyNumberFormat="1" applyFont="1" applyFill="1" applyBorder="1" applyAlignment="1" applyProtection="1">
      <alignment horizontal="left" vertical="top"/>
      <protection/>
    </xf>
    <xf numFmtId="49" fontId="50" fillId="36" borderId="15" xfId="0" applyNumberFormat="1" applyFont="1" applyFill="1" applyBorder="1" applyAlignment="1" applyProtection="1">
      <alignment horizontal="left" vertical="top"/>
      <protection/>
    </xf>
    <xf numFmtId="49" fontId="52" fillId="36" borderId="16" xfId="0" applyNumberFormat="1" applyFont="1" applyFill="1" applyBorder="1" applyAlignment="1" applyProtection="1">
      <alignment horizontal="left" vertical="top"/>
      <protection/>
    </xf>
    <xf numFmtId="49" fontId="50" fillId="36" borderId="17" xfId="0" applyNumberFormat="1" applyFont="1" applyFill="1" applyBorder="1" applyAlignment="1" applyProtection="1">
      <alignment horizontal="left" vertical="top"/>
      <protection/>
    </xf>
    <xf numFmtId="49" fontId="52" fillId="36" borderId="18" xfId="0" applyNumberFormat="1" applyFont="1" applyFill="1" applyBorder="1" applyAlignment="1" applyProtection="1">
      <alignment horizontal="left" vertical="top"/>
      <protection/>
    </xf>
    <xf numFmtId="49" fontId="50" fillId="36" borderId="19" xfId="0" applyNumberFormat="1" applyFont="1" applyFill="1" applyBorder="1" applyAlignment="1" applyProtection="1">
      <alignment horizontal="left" vertical="top"/>
      <protection/>
    </xf>
    <xf numFmtId="49" fontId="50" fillId="36" borderId="20" xfId="0" applyNumberFormat="1" applyFont="1" applyFill="1" applyBorder="1" applyAlignment="1" applyProtection="1">
      <alignment horizontal="left" vertical="top"/>
      <protection/>
    </xf>
    <xf numFmtId="49" fontId="51" fillId="33" borderId="0" xfId="0" applyNumberFormat="1" applyFont="1" applyFill="1" applyAlignment="1" applyProtection="1">
      <alignment horizontal="left" vertical="top"/>
      <protection/>
    </xf>
    <xf numFmtId="49" fontId="51" fillId="36" borderId="0" xfId="0" applyNumberFormat="1" applyFont="1" applyFill="1" applyAlignment="1" applyProtection="1">
      <alignment horizontal="left" vertical="top"/>
      <protection/>
    </xf>
    <xf numFmtId="3" fontId="50" fillId="0" borderId="10" xfId="0" applyNumberFormat="1" applyFont="1" applyFill="1" applyBorder="1" applyAlignment="1" applyProtection="1">
      <alignment horizontal="left" vertical="top"/>
      <protection locked="0"/>
    </xf>
    <xf numFmtId="49" fontId="9" fillId="33" borderId="0" xfId="0" applyNumberFormat="1" applyFont="1" applyFill="1" applyAlignment="1" applyProtection="1">
      <alignment horizontal="left" vertical="top"/>
      <protection/>
    </xf>
    <xf numFmtId="49" fontId="9" fillId="33" borderId="0" xfId="0" applyNumberFormat="1" applyFont="1" applyFill="1" applyBorder="1" applyAlignment="1" applyProtection="1">
      <alignment horizontal="left" vertical="top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/>
    </xf>
    <xf numFmtId="169" fontId="9" fillId="33" borderId="0" xfId="0" applyNumberFormat="1" applyFont="1" applyFill="1" applyBorder="1" applyAlignment="1" applyProtection="1">
      <alignment horizontal="left" vertical="top" wrapText="1"/>
      <protection/>
    </xf>
    <xf numFmtId="49" fontId="9" fillId="33" borderId="0" xfId="0" applyNumberFormat="1" applyFont="1" applyFill="1" applyAlignment="1" applyProtection="1">
      <alignment horizontal="left" vertical="top" wrapText="1"/>
      <protection/>
    </xf>
    <xf numFmtId="49" fontId="50" fillId="36" borderId="14" xfId="0" applyNumberFormat="1" applyFont="1" applyFill="1" applyBorder="1" applyAlignment="1" applyProtection="1">
      <alignment horizontal="left" vertical="top" wrapText="1"/>
      <protection/>
    </xf>
    <xf numFmtId="169" fontId="50" fillId="36" borderId="0" xfId="0" applyNumberFormat="1" applyFont="1" applyFill="1" applyBorder="1" applyAlignment="1" applyProtection="1">
      <alignment horizontal="left" vertical="top" wrapText="1"/>
      <protection/>
    </xf>
    <xf numFmtId="49" fontId="50" fillId="36" borderId="19" xfId="0" applyNumberFormat="1" applyFont="1" applyFill="1" applyBorder="1" applyAlignment="1" applyProtection="1">
      <alignment horizontal="left" vertical="top" wrapText="1"/>
      <protection/>
    </xf>
    <xf numFmtId="169" fontId="50" fillId="36" borderId="19" xfId="0" applyNumberFormat="1" applyFont="1" applyFill="1" applyBorder="1" applyAlignment="1" applyProtection="1">
      <alignment horizontal="left" vertical="top" wrapText="1"/>
      <protection/>
    </xf>
    <xf numFmtId="49" fontId="51" fillId="36" borderId="0" xfId="0" applyNumberFormat="1" applyFont="1" applyFill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vertical="top" wrapText="1"/>
      <protection/>
    </xf>
    <xf numFmtId="3" fontId="9" fillId="0" borderId="10" xfId="0" applyNumberFormat="1" applyFont="1" applyFill="1" applyBorder="1" applyAlignment="1" applyProtection="1">
      <alignment horizontal="left" vertical="top"/>
      <protection locked="0"/>
    </xf>
    <xf numFmtId="49" fontId="50" fillId="36" borderId="15" xfId="0" applyNumberFormat="1" applyFont="1" applyFill="1" applyBorder="1" applyAlignment="1" applyProtection="1">
      <alignment horizontal="left" vertical="top" wrapText="1"/>
      <protection/>
    </xf>
    <xf numFmtId="49" fontId="50" fillId="36" borderId="17" xfId="0" applyNumberFormat="1" applyFont="1" applyFill="1" applyBorder="1" applyAlignment="1" applyProtection="1">
      <alignment horizontal="left" vertical="top" wrapText="1"/>
      <protection/>
    </xf>
    <xf numFmtId="49" fontId="50" fillId="36" borderId="20" xfId="0" applyNumberFormat="1" applyFont="1" applyFill="1" applyBorder="1" applyAlignment="1" applyProtection="1">
      <alignment horizontal="left" vertical="top" wrapText="1"/>
      <protection/>
    </xf>
    <xf numFmtId="49" fontId="52" fillId="36" borderId="10" xfId="0" applyNumberFormat="1" applyFont="1" applyFill="1" applyBorder="1" applyAlignment="1" applyProtection="1">
      <alignment vertical="top" wrapText="1"/>
      <protection/>
    </xf>
    <xf numFmtId="49" fontId="52" fillId="36" borderId="0" xfId="0" applyNumberFormat="1" applyFont="1" applyFill="1" applyBorder="1" applyAlignment="1" applyProtection="1">
      <alignment vertical="top" wrapText="1"/>
      <protection/>
    </xf>
    <xf numFmtId="49" fontId="52" fillId="36" borderId="21" xfId="0" applyNumberFormat="1" applyFont="1" applyFill="1" applyBorder="1" applyAlignment="1" applyProtection="1">
      <alignment horizontal="left" vertical="top"/>
      <protection/>
    </xf>
    <xf numFmtId="49" fontId="50" fillId="36" borderId="22" xfId="0" applyNumberFormat="1" applyFont="1" applyFill="1" applyBorder="1" applyAlignment="1" applyProtection="1">
      <alignment horizontal="left" vertical="top"/>
      <protection/>
    </xf>
    <xf numFmtId="49" fontId="50" fillId="36" borderId="23" xfId="0" applyNumberFormat="1" applyFont="1" applyFill="1" applyBorder="1" applyAlignment="1" applyProtection="1">
      <alignment horizontal="left" vertical="top"/>
      <protection/>
    </xf>
    <xf numFmtId="49" fontId="52" fillId="36" borderId="0" xfId="0" applyNumberFormat="1" applyFont="1" applyFill="1" applyBorder="1" applyAlignment="1" applyProtection="1">
      <alignment horizontal="left" vertical="top"/>
      <protection/>
    </xf>
    <xf numFmtId="49" fontId="52" fillId="36" borderId="10" xfId="0" applyNumberFormat="1" applyFont="1" applyFill="1" applyBorder="1" applyAlignment="1" applyProtection="1">
      <alignment horizontal="left" vertical="top" wrapText="1"/>
      <protection/>
    </xf>
    <xf numFmtId="49" fontId="50" fillId="36" borderId="0" xfId="0" applyNumberFormat="1" applyFont="1" applyFill="1" applyBorder="1" applyAlignment="1" applyProtection="1">
      <alignment vertical="top" wrapText="1"/>
      <protection/>
    </xf>
    <xf numFmtId="49" fontId="50" fillId="36" borderId="0" xfId="0" applyNumberFormat="1" applyFont="1" applyFill="1" applyBorder="1" applyAlignment="1" applyProtection="1">
      <alignment horizontal="left" wrapText="1"/>
      <protection/>
    </xf>
    <xf numFmtId="49" fontId="51" fillId="33" borderId="0" xfId="0" applyNumberFormat="1" applyFont="1" applyFill="1" applyBorder="1" applyAlignment="1" applyProtection="1">
      <alignment horizontal="left" vertical="top" wrapText="1"/>
      <protection/>
    </xf>
    <xf numFmtId="49" fontId="53" fillId="33" borderId="0" xfId="0" applyNumberFormat="1" applyFont="1" applyFill="1" applyBorder="1" applyAlignment="1" applyProtection="1">
      <alignment horizontal="left" vertical="top" wrapText="1"/>
      <protection/>
    </xf>
    <xf numFmtId="49" fontId="50" fillId="0" borderId="10" xfId="0" applyNumberFormat="1" applyFont="1" applyFill="1" applyBorder="1" applyAlignment="1" applyProtection="1">
      <alignment vertical="top" wrapText="1"/>
      <protection locked="0"/>
    </xf>
    <xf numFmtId="0" fontId="50" fillId="33" borderId="0" xfId="0" applyFont="1" applyFill="1" applyAlignment="1" applyProtection="1">
      <alignment horizontal="left" vertical="top"/>
      <protection/>
    </xf>
    <xf numFmtId="0" fontId="50" fillId="36" borderId="0" xfId="0" applyFont="1" applyFill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horizontal="left" vertical="top"/>
      <protection/>
    </xf>
    <xf numFmtId="0" fontId="50" fillId="36" borderId="0" xfId="0" applyFont="1" applyFill="1" applyBorder="1" applyAlignment="1" applyProtection="1">
      <alignment horizontal="left" vertical="top"/>
      <protection/>
    </xf>
    <xf numFmtId="10" fontId="50" fillId="33" borderId="0" xfId="0" applyNumberFormat="1" applyFont="1" applyFill="1" applyAlignment="1" applyProtection="1">
      <alignment horizontal="left" vertical="top" wrapText="1"/>
      <protection/>
    </xf>
    <xf numFmtId="0" fontId="50" fillId="36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/>
      <protection locked="0"/>
    </xf>
    <xf numFmtId="49" fontId="53" fillId="36" borderId="0" xfId="0" applyNumberFormat="1" applyFont="1" applyFill="1" applyBorder="1" applyAlignment="1" applyProtection="1">
      <alignment horizontal="left" vertical="top" wrapText="1"/>
      <protection/>
    </xf>
    <xf numFmtId="0" fontId="51" fillId="36" borderId="10" xfId="0" applyFont="1" applyFill="1" applyBorder="1" applyAlignment="1" applyProtection="1">
      <alignment horizontal="left" vertical="top" wrapText="1"/>
      <protection/>
    </xf>
    <xf numFmtId="0" fontId="51" fillId="36" borderId="10" xfId="0" applyFont="1" applyFill="1" applyBorder="1" applyAlignment="1" applyProtection="1">
      <alignment horizontal="left" vertical="top"/>
      <protection/>
    </xf>
    <xf numFmtId="49" fontId="51" fillId="33" borderId="0" xfId="0" applyNumberFormat="1" applyFont="1" applyFill="1" applyAlignment="1" applyProtection="1">
      <alignment horizontal="left" vertical="top" wrapText="1"/>
      <protection/>
    </xf>
    <xf numFmtId="4" fontId="50" fillId="33" borderId="0" xfId="0" applyNumberFormat="1" applyFont="1" applyFill="1" applyBorder="1" applyAlignment="1" applyProtection="1">
      <alignment horizontal="left" vertical="top" wrapText="1"/>
      <protection/>
    </xf>
    <xf numFmtId="4" fontId="50" fillId="36" borderId="0" xfId="0" applyNumberFormat="1" applyFont="1" applyFill="1" applyBorder="1" applyAlignment="1" applyProtection="1">
      <alignment horizontal="left" vertical="top" wrapText="1"/>
      <protection/>
    </xf>
    <xf numFmtId="0" fontId="50" fillId="36" borderId="10" xfId="0" applyFont="1" applyFill="1" applyBorder="1" applyAlignment="1" applyProtection="1">
      <alignment horizontal="left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53" applyFill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49" fontId="53" fillId="33" borderId="0" xfId="0" applyNumberFormat="1" applyFont="1" applyFill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1" fillId="36" borderId="12" xfId="0" applyNumberFormat="1" applyFont="1" applyFill="1" applyBorder="1" applyAlignment="1" applyProtection="1">
      <alignment horizontal="left" vertical="top" wrapText="1"/>
      <protection/>
    </xf>
    <xf numFmtId="49" fontId="51" fillId="36" borderId="11" xfId="0" applyNumberFormat="1" applyFont="1" applyFill="1" applyBorder="1" applyAlignment="1" applyProtection="1">
      <alignment horizontal="left" vertical="top" wrapText="1"/>
      <protection/>
    </xf>
    <xf numFmtId="49" fontId="53" fillId="36" borderId="0" xfId="0" applyNumberFormat="1" applyFont="1" applyFill="1" applyBorder="1" applyAlignment="1" applyProtection="1">
      <alignment horizontal="left" vertical="top" wrapText="1"/>
      <protection/>
    </xf>
    <xf numFmtId="49" fontId="50" fillId="37" borderId="21" xfId="0" applyNumberFormat="1" applyFont="1" applyFill="1" applyBorder="1" applyAlignment="1" applyProtection="1">
      <alignment horizontal="left" vertical="top"/>
      <protection locked="0"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2" fillId="36" borderId="15" xfId="0" applyNumberFormat="1" applyFont="1" applyFill="1" applyBorder="1" applyAlignment="1" applyProtection="1">
      <alignment horizontal="left" vertical="top" wrapText="1"/>
      <protection/>
    </xf>
    <xf numFmtId="49" fontId="52" fillId="36" borderId="20" xfId="0" applyNumberFormat="1" applyFont="1" applyFill="1" applyBorder="1" applyAlignment="1" applyProtection="1">
      <alignment horizontal="left" vertical="top" wrapText="1"/>
      <protection/>
    </xf>
    <xf numFmtId="49" fontId="53" fillId="36" borderId="0" xfId="0" applyNumberFormat="1" applyFont="1" applyFill="1" applyBorder="1" applyAlignment="1" applyProtection="1">
      <alignment horizontal="left" vertical="top" wrapText="1"/>
      <protection/>
    </xf>
    <xf numFmtId="4" fontId="51" fillId="36" borderId="10" xfId="0" applyNumberFormat="1" applyFont="1" applyFill="1" applyBorder="1" applyAlignment="1" applyProtection="1">
      <alignment horizontal="left" vertical="top" wrapText="1"/>
      <protection/>
    </xf>
    <xf numFmtId="169" fontId="50" fillId="33" borderId="0" xfId="0" applyNumberFormat="1" applyFont="1" applyFill="1" applyBorder="1" applyAlignment="1" applyProtection="1">
      <alignment horizontal="left" vertical="top" wrapText="1"/>
      <protection/>
    </xf>
    <xf numFmtId="49" fontId="53" fillId="36" borderId="22" xfId="0" applyNumberFormat="1" applyFont="1" applyFill="1" applyBorder="1" applyAlignment="1" applyProtection="1">
      <alignment horizontal="left" vertical="top" wrapText="1"/>
      <protection/>
    </xf>
    <xf numFmtId="169" fontId="50" fillId="36" borderId="22" xfId="0" applyNumberFormat="1" applyFont="1" applyFill="1" applyBorder="1" applyAlignment="1" applyProtection="1">
      <alignment horizontal="left" vertical="top" wrapText="1"/>
      <protection/>
    </xf>
    <xf numFmtId="49" fontId="50" fillId="36" borderId="22" xfId="0" applyNumberFormat="1" applyFont="1" applyFill="1" applyBorder="1" applyAlignment="1" applyProtection="1">
      <alignment horizontal="left" vertical="top" wrapText="1"/>
      <protection/>
    </xf>
    <xf numFmtId="49" fontId="50" fillId="36" borderId="23" xfId="0" applyNumberFormat="1" applyFont="1" applyFill="1" applyBorder="1" applyAlignment="1" applyProtection="1">
      <alignment horizontal="left" vertical="top" wrapText="1"/>
      <protection/>
    </xf>
    <xf numFmtId="49" fontId="51" fillId="36" borderId="15" xfId="0" applyNumberFormat="1" applyFont="1" applyFill="1" applyBorder="1" applyAlignment="1" applyProtection="1">
      <alignment horizontal="left" vertical="top" wrapText="1"/>
      <protection/>
    </xf>
    <xf numFmtId="16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16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36" borderId="13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0" fontId="53" fillId="36" borderId="0" xfId="0" applyNumberFormat="1" applyFont="1" applyFill="1" applyBorder="1" applyAlignment="1" applyProtection="1">
      <alignment horizontal="left" vertical="top"/>
      <protection/>
    </xf>
    <xf numFmtId="49" fontId="8" fillId="36" borderId="10" xfId="0" applyNumberFormat="1" applyFont="1" applyFill="1" applyBorder="1" applyAlignment="1" applyProtection="1">
      <alignment horizontal="left" vertical="top" wrapText="1"/>
      <protection/>
    </xf>
    <xf numFmtId="49" fontId="9" fillId="36" borderId="0" xfId="0" applyNumberFormat="1" applyFont="1" applyFill="1" applyBorder="1" applyAlignment="1" applyProtection="1">
      <alignment horizontal="left" vertical="top" wrapText="1"/>
      <protection/>
    </xf>
    <xf numFmtId="49" fontId="9" fillId="36" borderId="0" xfId="0" applyNumberFormat="1" applyFont="1" applyFill="1" applyAlignment="1" applyProtection="1">
      <alignment horizontal="left" vertical="top" wrapText="1"/>
      <protection/>
    </xf>
    <xf numFmtId="49" fontId="52" fillId="36" borderId="14" xfId="0" applyNumberFormat="1" applyFont="1" applyFill="1" applyBorder="1" applyAlignment="1" applyProtection="1">
      <alignment horizontal="left" vertical="top"/>
      <protection/>
    </xf>
    <xf numFmtId="49" fontId="51" fillId="36" borderId="14" xfId="0" applyNumberFormat="1" applyFont="1" applyFill="1" applyBorder="1" applyAlignment="1" applyProtection="1">
      <alignment horizontal="left" vertical="top" wrapText="1"/>
      <protection/>
    </xf>
    <xf numFmtId="0" fontId="52" fillId="36" borderId="16" xfId="0" applyNumberFormat="1" applyFont="1" applyFill="1" applyBorder="1" applyAlignment="1" applyProtection="1">
      <alignment vertical="top"/>
      <protection/>
    </xf>
    <xf numFmtId="0" fontId="52" fillId="36" borderId="0" xfId="0" applyNumberFormat="1" applyFont="1" applyFill="1" applyBorder="1" applyAlignment="1" applyProtection="1">
      <alignment vertical="top"/>
      <protection/>
    </xf>
    <xf numFmtId="49" fontId="52" fillId="36" borderId="17" xfId="0" applyNumberFormat="1" applyFont="1" applyFill="1" applyBorder="1" applyAlignment="1" applyProtection="1">
      <alignment horizontal="left" vertical="top" wrapText="1"/>
      <protection/>
    </xf>
    <xf numFmtId="0" fontId="52" fillId="36" borderId="18" xfId="0" applyNumberFormat="1" applyFont="1" applyFill="1" applyBorder="1" applyAlignment="1" applyProtection="1">
      <alignment vertical="top"/>
      <protection/>
    </xf>
    <xf numFmtId="0" fontId="52" fillId="36" borderId="19" xfId="0" applyNumberFormat="1" applyFont="1" applyFill="1" applyBorder="1" applyAlignment="1" applyProtection="1">
      <alignment vertical="top"/>
      <protection/>
    </xf>
    <xf numFmtId="49" fontId="51" fillId="36" borderId="19" xfId="0" applyNumberFormat="1" applyFont="1" applyFill="1" applyBorder="1" applyAlignment="1" applyProtection="1">
      <alignment horizontal="left" vertical="top" wrapText="1"/>
      <protection/>
    </xf>
    <xf numFmtId="0" fontId="52" fillId="36" borderId="10" xfId="0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" fontId="50" fillId="36" borderId="10" xfId="0" applyNumberFormat="1" applyFont="1" applyFill="1" applyBorder="1" applyAlignment="1" applyProtection="1">
      <alignment horizontal="left" vertical="top" wrapText="1"/>
      <protection/>
    </xf>
    <xf numFmtId="49" fontId="52" fillId="36" borderId="13" xfId="0" applyNumberFormat="1" applyFont="1" applyFill="1" applyBorder="1" applyAlignment="1" applyProtection="1">
      <alignment vertical="top"/>
      <protection/>
    </xf>
    <xf numFmtId="49" fontId="53" fillId="36" borderId="14" xfId="0" applyNumberFormat="1" applyFont="1" applyFill="1" applyBorder="1" applyAlignment="1" applyProtection="1">
      <alignment vertical="top" wrapText="1"/>
      <protection/>
    </xf>
    <xf numFmtId="49" fontId="53" fillId="36" borderId="15" xfId="0" applyNumberFormat="1" applyFont="1" applyFill="1" applyBorder="1" applyAlignment="1" applyProtection="1">
      <alignment vertical="top" wrapText="1"/>
      <protection/>
    </xf>
    <xf numFmtId="49" fontId="52" fillId="36" borderId="18" xfId="0" applyNumberFormat="1" applyFont="1" applyFill="1" applyBorder="1" applyAlignment="1" applyProtection="1">
      <alignment vertical="top"/>
      <protection/>
    </xf>
    <xf numFmtId="49" fontId="53" fillId="36" borderId="19" xfId="0" applyNumberFormat="1" applyFont="1" applyFill="1" applyBorder="1" applyAlignment="1" applyProtection="1">
      <alignment vertical="top" wrapText="1"/>
      <protection/>
    </xf>
    <xf numFmtId="49" fontId="53" fillId="36" borderId="20" xfId="0" applyNumberFormat="1" applyFont="1" applyFill="1" applyBorder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left" vertical="top" wrapText="1"/>
      <protection/>
    </xf>
    <xf numFmtId="0" fontId="4" fillId="0" borderId="0" xfId="53" applyFont="1" applyBorder="1" applyAlignment="1" applyProtection="1">
      <alignment horizontal="left" vertical="top"/>
      <protection/>
    </xf>
    <xf numFmtId="49" fontId="51" fillId="36" borderId="21" xfId="0" applyNumberFormat="1" applyFont="1" applyFill="1" applyBorder="1" applyAlignment="1" applyProtection="1">
      <alignment horizontal="left" vertical="top" wrapText="1"/>
      <protection/>
    </xf>
    <xf numFmtId="49" fontId="51" fillId="36" borderId="23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 wrapText="1"/>
      <protection/>
    </xf>
    <xf numFmtId="49" fontId="52" fillId="36" borderId="11" xfId="0" applyNumberFormat="1" applyFont="1" applyFill="1" applyBorder="1" applyAlignment="1" applyProtection="1">
      <alignment horizontal="left" vertical="top" wrapText="1"/>
      <protection/>
    </xf>
    <xf numFmtId="49" fontId="50" fillId="36" borderId="10" xfId="0" applyNumberFormat="1" applyFont="1" applyFill="1" applyBorder="1" applyAlignment="1" applyProtection="1">
      <alignment horizontal="left" vertical="top" wrapText="1"/>
      <protection/>
    </xf>
    <xf numFmtId="49" fontId="52" fillId="36" borderId="13" xfId="0" applyNumberFormat="1" applyFont="1" applyFill="1" applyBorder="1" applyAlignment="1" applyProtection="1">
      <alignment horizontal="left" vertical="top" wrapText="1"/>
      <protection/>
    </xf>
    <xf numFmtId="49" fontId="52" fillId="36" borderId="14" xfId="0" applyNumberFormat="1" applyFont="1" applyFill="1" applyBorder="1" applyAlignment="1" applyProtection="1">
      <alignment horizontal="left" vertical="top" wrapText="1"/>
      <protection/>
    </xf>
    <xf numFmtId="49" fontId="52" fillId="36" borderId="15" xfId="0" applyNumberFormat="1" applyFont="1" applyFill="1" applyBorder="1" applyAlignment="1" applyProtection="1">
      <alignment horizontal="left" vertical="top" wrapText="1"/>
      <protection/>
    </xf>
    <xf numFmtId="49" fontId="52" fillId="36" borderId="18" xfId="0" applyNumberFormat="1" applyFont="1" applyFill="1" applyBorder="1" applyAlignment="1" applyProtection="1">
      <alignment horizontal="left" vertical="top" wrapText="1"/>
      <protection/>
    </xf>
    <xf numFmtId="49" fontId="52" fillId="36" borderId="19" xfId="0" applyNumberFormat="1" applyFont="1" applyFill="1" applyBorder="1" applyAlignment="1" applyProtection="1">
      <alignment horizontal="left" vertical="top" wrapText="1"/>
      <protection/>
    </xf>
    <xf numFmtId="49" fontId="52" fillId="36" borderId="20" xfId="0" applyNumberFormat="1" applyFont="1" applyFill="1" applyBorder="1" applyAlignment="1" applyProtection="1">
      <alignment horizontal="left" vertical="top" wrapText="1"/>
      <protection/>
    </xf>
    <xf numFmtId="49" fontId="51" fillId="36" borderId="10" xfId="0" applyNumberFormat="1" applyFont="1" applyFill="1" applyBorder="1" applyAlignment="1" applyProtection="1">
      <alignment horizontal="left" vertical="top"/>
      <protection/>
    </xf>
    <xf numFmtId="49" fontId="51" fillId="36" borderId="12" xfId="0" applyNumberFormat="1" applyFont="1" applyFill="1" applyBorder="1" applyAlignment="1" applyProtection="1">
      <alignment horizontal="left" vertical="top" wrapText="1"/>
      <protection/>
    </xf>
    <xf numFmtId="49" fontId="51" fillId="36" borderId="11" xfId="0" applyNumberFormat="1" applyFont="1" applyFill="1" applyBorder="1" applyAlignment="1" applyProtection="1">
      <alignment horizontal="left" vertical="top" wrapText="1"/>
      <protection/>
    </xf>
    <xf numFmtId="49" fontId="51" fillId="36" borderId="21" xfId="0" applyNumberFormat="1" applyFont="1" applyFill="1" applyBorder="1" applyAlignment="1" applyProtection="1">
      <alignment horizontal="left" vertical="top"/>
      <protection/>
    </xf>
    <xf numFmtId="49" fontId="51" fillId="36" borderId="23" xfId="0" applyNumberFormat="1" applyFont="1" applyFill="1" applyBorder="1" applyAlignment="1" applyProtection="1">
      <alignment horizontal="left" vertical="top"/>
      <protection/>
    </xf>
    <xf numFmtId="49" fontId="51" fillId="36" borderId="24" xfId="0" applyNumberFormat="1" applyFont="1" applyFill="1" applyBorder="1" applyAlignment="1" applyProtection="1">
      <alignment horizontal="left" vertical="top" wrapText="1"/>
      <protection/>
    </xf>
    <xf numFmtId="49" fontId="52" fillId="36" borderId="13" xfId="0" applyNumberFormat="1" applyFont="1" applyFill="1" applyBorder="1" applyAlignment="1" applyProtection="1">
      <alignment vertical="top" wrapText="1"/>
      <protection/>
    </xf>
    <xf numFmtId="49" fontId="52" fillId="36" borderId="14" xfId="0" applyNumberFormat="1" applyFont="1" applyFill="1" applyBorder="1" applyAlignment="1" applyProtection="1">
      <alignment vertical="top" wrapText="1"/>
      <protection/>
    </xf>
    <xf numFmtId="49" fontId="52" fillId="36" borderId="15" xfId="0" applyNumberFormat="1" applyFont="1" applyFill="1" applyBorder="1" applyAlignment="1" applyProtection="1">
      <alignment vertical="top" wrapText="1"/>
      <protection/>
    </xf>
    <xf numFmtId="49" fontId="52" fillId="36" borderId="16" xfId="0" applyNumberFormat="1" applyFont="1" applyFill="1" applyBorder="1" applyAlignment="1" applyProtection="1">
      <alignment vertical="top" wrapText="1"/>
      <protection/>
    </xf>
    <xf numFmtId="49" fontId="52" fillId="36" borderId="0" xfId="0" applyNumberFormat="1" applyFont="1" applyFill="1" applyBorder="1" applyAlignment="1" applyProtection="1">
      <alignment vertical="top" wrapText="1"/>
      <protection/>
    </xf>
    <xf numFmtId="49" fontId="52" fillId="36" borderId="17" xfId="0" applyNumberFormat="1" applyFont="1" applyFill="1" applyBorder="1" applyAlignment="1" applyProtection="1">
      <alignment vertical="top" wrapText="1"/>
      <protection/>
    </xf>
    <xf numFmtId="49" fontId="52" fillId="36" borderId="18" xfId="0" applyNumberFormat="1" applyFont="1" applyFill="1" applyBorder="1" applyAlignment="1" applyProtection="1">
      <alignment vertical="top" wrapText="1"/>
      <protection/>
    </xf>
    <xf numFmtId="49" fontId="52" fillId="36" borderId="19" xfId="0" applyNumberFormat="1" applyFont="1" applyFill="1" applyBorder="1" applyAlignment="1" applyProtection="1">
      <alignment vertical="top" wrapText="1"/>
      <protection/>
    </xf>
    <xf numFmtId="49" fontId="52" fillId="36" borderId="20" xfId="0" applyNumberFormat="1" applyFont="1" applyFill="1" applyBorder="1" applyAlignment="1" applyProtection="1">
      <alignment vertical="top" wrapText="1"/>
      <protection/>
    </xf>
    <xf numFmtId="49" fontId="51" fillId="36" borderId="22" xfId="0" applyNumberFormat="1" applyFont="1" applyFill="1" applyBorder="1" applyAlignment="1" applyProtection="1">
      <alignment horizontal="left" vertical="top" wrapText="1"/>
      <protection/>
    </xf>
    <xf numFmtId="49" fontId="53" fillId="36" borderId="16" xfId="0" applyNumberFormat="1" applyFont="1" applyFill="1" applyBorder="1" applyAlignment="1" applyProtection="1">
      <alignment horizontal="left" vertical="top" wrapText="1"/>
      <protection/>
    </xf>
    <xf numFmtId="49" fontId="53" fillId="36" borderId="0" xfId="0" applyNumberFormat="1" applyFont="1" applyFill="1" applyBorder="1" applyAlignment="1" applyProtection="1">
      <alignment horizontal="left" vertical="top" wrapText="1"/>
      <protection/>
    </xf>
    <xf numFmtId="49" fontId="52" fillId="36" borderId="10" xfId="0" applyNumberFormat="1" applyFont="1" applyFill="1" applyBorder="1" applyAlignment="1" applyProtection="1">
      <alignment horizontal="left" vertical="top" wrapText="1"/>
      <protection/>
    </xf>
    <xf numFmtId="0" fontId="51" fillId="36" borderId="21" xfId="0" applyFont="1" applyFill="1" applyBorder="1" applyAlignment="1" applyProtection="1">
      <alignment horizontal="left" vertical="top" wrapText="1"/>
      <protection/>
    </xf>
    <xf numFmtId="0" fontId="51" fillId="36" borderId="22" xfId="0" applyFont="1" applyFill="1" applyBorder="1" applyAlignment="1" applyProtection="1">
      <alignment horizontal="left" vertical="top" wrapText="1"/>
      <protection/>
    </xf>
    <xf numFmtId="0" fontId="51" fillId="36" borderId="23" xfId="0" applyFont="1" applyFill="1" applyBorder="1" applyAlignment="1" applyProtection="1">
      <alignment horizontal="left" vertical="top" wrapText="1"/>
      <protection/>
    </xf>
    <xf numFmtId="49" fontId="52" fillId="36" borderId="21" xfId="0" applyNumberFormat="1" applyFont="1" applyFill="1" applyBorder="1" applyAlignment="1" applyProtection="1">
      <alignment horizontal="left" vertical="top" wrapText="1"/>
      <protection/>
    </xf>
    <xf numFmtId="49" fontId="52" fillId="36" borderId="23" xfId="0" applyNumberFormat="1" applyFont="1" applyFill="1" applyBorder="1" applyAlignment="1" applyProtection="1">
      <alignment horizontal="left" vertical="top" wrapText="1"/>
      <protection/>
    </xf>
    <xf numFmtId="49" fontId="51" fillId="36" borderId="21" xfId="0" applyNumberFormat="1" applyFont="1" applyFill="1" applyBorder="1" applyAlignment="1" applyProtection="1">
      <alignment horizontal="right" vertical="top" wrapText="1"/>
      <protection/>
    </xf>
    <xf numFmtId="49" fontId="51" fillId="36" borderId="23" xfId="0" applyNumberFormat="1" applyFont="1" applyFill="1" applyBorder="1" applyAlignment="1" applyProtection="1">
      <alignment horizontal="right" vertical="top" wrapText="1"/>
      <protection/>
    </xf>
    <xf numFmtId="49" fontId="52" fillId="36" borderId="16" xfId="0" applyNumberFormat="1" applyFont="1" applyFill="1" applyBorder="1" applyAlignment="1" applyProtection="1">
      <alignment horizontal="left" vertical="top" wrapText="1"/>
      <protection/>
    </xf>
    <xf numFmtId="49" fontId="52" fillId="36" borderId="0" xfId="0" applyNumberFormat="1" applyFont="1" applyFill="1" applyBorder="1" applyAlignment="1" applyProtection="1">
      <alignment horizontal="left" vertical="top" wrapText="1"/>
      <protection/>
    </xf>
    <xf numFmtId="49" fontId="52" fillId="36" borderId="17" xfId="0" applyNumberFormat="1" applyFont="1" applyFill="1" applyBorder="1" applyAlignment="1" applyProtection="1">
      <alignment horizontal="left" vertical="top" wrapText="1"/>
      <protection/>
    </xf>
    <xf numFmtId="49" fontId="52" fillId="36" borderId="13" xfId="0" applyNumberFormat="1" applyFont="1" applyFill="1" applyBorder="1" applyAlignment="1" applyProtection="1">
      <alignment horizontal="left" vertical="top"/>
      <protection/>
    </xf>
    <xf numFmtId="49" fontId="52" fillId="36" borderId="14" xfId="0" applyNumberFormat="1" applyFont="1" applyFill="1" applyBorder="1" applyAlignment="1" applyProtection="1">
      <alignment horizontal="left" vertical="top"/>
      <protection/>
    </xf>
    <xf numFmtId="49" fontId="52" fillId="36" borderId="15" xfId="0" applyNumberFormat="1" applyFont="1" applyFill="1" applyBorder="1" applyAlignment="1" applyProtection="1">
      <alignment horizontal="left" vertical="top"/>
      <protection/>
    </xf>
    <xf numFmtId="49" fontId="52" fillId="36" borderId="21" xfId="0" applyNumberFormat="1" applyFont="1" applyFill="1" applyBorder="1" applyAlignment="1" applyProtection="1">
      <alignment vertical="top"/>
      <protection/>
    </xf>
    <xf numFmtId="49" fontId="52" fillId="36" borderId="23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Данные об организации"/>
      <sheetName val="Историческая справка"/>
      <sheetName val="Сотрудники"/>
      <sheetName val="Филиалы"/>
      <sheetName val="Представительства"/>
      <sheetName val="Лицензии"/>
      <sheetName val="Виды деятельности"/>
      <sheetName val="Результаты деятельности"/>
      <sheetName val="Образовательная деятельность"/>
      <sheetName val="Научная деятельность 1"/>
      <sheetName val="Научная деятельность 2"/>
      <sheetName val="Целевые программы"/>
      <sheetName val="Участие в мероприятиях"/>
      <sheetName val="Соглашения"/>
      <sheetName val="Продукция"/>
      <sheetName val="Иная информация о деятельности"/>
      <sheetName val="Эконом. показатели (ГУП и ФГУП)"/>
      <sheetName val="Эконом. показатели (бюджет)"/>
      <sheetName val="Новое строительство"/>
      <sheetName val="Классификаторы"/>
    </sheetNames>
    <sheetDataSet>
      <sheetData sheetId="20">
        <row r="3">
          <cell r="B3" t="str">
            <v>Алтайский край (22)</v>
          </cell>
          <cell r="C3" t="str">
            <v>Российская Федерация (RU)</v>
          </cell>
          <cell r="E3" t="str">
            <v>Волость</v>
          </cell>
          <cell r="H3" t="str">
            <v>площадной (квадратные метры)</v>
          </cell>
        </row>
        <row r="4">
          <cell r="B4" t="str">
            <v>Амурская область (28)</v>
          </cell>
          <cell r="C4" t="str">
            <v>Австралия (AU)</v>
          </cell>
          <cell r="E4" t="str">
            <v>Город</v>
          </cell>
          <cell r="H4" t="str">
            <v>линейный (метры)</v>
          </cell>
        </row>
        <row r="5">
          <cell r="B5" t="str">
            <v>Архангельская область (29)</v>
          </cell>
          <cell r="C5" t="str">
            <v>Австрия (AT)</v>
          </cell>
          <cell r="E5" t="str">
            <v>Дачный поселковый совет</v>
          </cell>
          <cell r="H5" t="str">
            <v>объемный (кубические метры)</v>
          </cell>
        </row>
        <row r="6">
          <cell r="B6" t="str">
            <v>Астраханская область (30)</v>
          </cell>
          <cell r="C6" t="str">
            <v>Азербайджан (AZ)</v>
          </cell>
          <cell r="E6" t="str">
            <v>Деревня</v>
          </cell>
          <cell r="H6" t="str">
            <v>высотный (метры)</v>
          </cell>
        </row>
        <row r="7">
          <cell r="B7" t="str">
            <v>Белгородская область (31)</v>
          </cell>
          <cell r="C7" t="str">
            <v>Аландские острова (AX)</v>
          </cell>
          <cell r="E7" t="str">
            <v>Железнодорожная станция</v>
          </cell>
          <cell r="H7" t="str">
            <v>глубинный (метры)</v>
          </cell>
        </row>
        <row r="8">
          <cell r="B8" t="str">
            <v>Брянская область (32)</v>
          </cell>
          <cell r="C8" t="str">
            <v>Албания (AL)</v>
          </cell>
          <cell r="E8" t="str">
            <v>Зимовье</v>
          </cell>
        </row>
        <row r="9">
          <cell r="B9" t="str">
            <v>Владимирская область (33)</v>
          </cell>
          <cell r="C9" t="str">
            <v>Алжир (DZ)</v>
          </cell>
          <cell r="E9" t="str">
            <v>Кишлак</v>
          </cell>
        </row>
        <row r="10">
          <cell r="B10" t="str">
            <v>Волгоградская область (34)</v>
          </cell>
          <cell r="C10" t="str">
            <v>Внешние малые острова (США) (UM)</v>
          </cell>
          <cell r="E10" t="str">
            <v>Колхоз</v>
          </cell>
        </row>
        <row r="11">
          <cell r="B11" t="str">
            <v>Вологодская область (35)</v>
          </cell>
          <cell r="C11" t="str">
            <v>Американские Виргинские острова (VI)</v>
          </cell>
          <cell r="E11" t="str">
            <v>Курортный поселок</v>
          </cell>
        </row>
        <row r="12">
          <cell r="B12" t="str">
            <v>Воронежская область (36)</v>
          </cell>
          <cell r="C12" t="str">
            <v>Американское Самоа (AS)</v>
          </cell>
          <cell r="E12" t="str">
            <v>Местечко</v>
          </cell>
        </row>
        <row r="13">
          <cell r="B13" t="str">
            <v>Еврейская автономная область (79)</v>
          </cell>
          <cell r="C13" t="str">
            <v>Ангилья (AI)</v>
          </cell>
          <cell r="E13" t="str">
            <v>Населённый пункт</v>
          </cell>
        </row>
        <row r="14">
          <cell r="B14" t="str">
            <v>Забайкальский край (75,80)</v>
          </cell>
          <cell r="C14" t="str">
            <v>Ангола (AO)</v>
          </cell>
          <cell r="E14" t="str">
            <v>Не определено</v>
          </cell>
        </row>
        <row r="15">
          <cell r="B15" t="str">
            <v>Ивановская область (37)</v>
          </cell>
          <cell r="C15" t="str">
            <v>Андорра (AD)</v>
          </cell>
          <cell r="E15" t="str">
            <v>Поселковый совет</v>
          </cell>
        </row>
        <row r="16">
          <cell r="B16" t="str">
            <v>Иркутская область (38)</v>
          </cell>
          <cell r="C16" t="str">
            <v>Антарктида (AQ)</v>
          </cell>
          <cell r="E16" t="str">
            <v>Поселок городского типа</v>
          </cell>
        </row>
        <row r="17">
          <cell r="B17" t="str">
            <v>Кабардино-Балкарская республика (7)</v>
          </cell>
          <cell r="C17" t="str">
            <v>Антигуа и Барбуда (AG)</v>
          </cell>
          <cell r="E17" t="str">
            <v>Поселок сельского типа</v>
          </cell>
        </row>
        <row r="18">
          <cell r="B18" t="str">
            <v>Калининградская область (39)</v>
          </cell>
          <cell r="C18" t="str">
            <v>Аргентина (AR)</v>
          </cell>
          <cell r="E18" t="str">
            <v>Посёлок при станции</v>
          </cell>
        </row>
        <row r="19">
          <cell r="B19" t="str">
            <v>Калужская область (40)</v>
          </cell>
          <cell r="C19" t="str">
            <v>Армения (AM)</v>
          </cell>
          <cell r="E19" t="str">
            <v>Рабочий поселок</v>
          </cell>
        </row>
        <row r="20">
          <cell r="B20" t="str">
            <v>Камчатский край (41,82)</v>
          </cell>
          <cell r="C20" t="str">
            <v>Аруба (AW)</v>
          </cell>
          <cell r="E20" t="str">
            <v>Разъезд</v>
          </cell>
        </row>
        <row r="21">
          <cell r="B21" t="str">
            <v>Карачаево-Черкесская республика (9)</v>
          </cell>
          <cell r="C21" t="str">
            <v>Афганистан (AF)</v>
          </cell>
          <cell r="E21" t="str">
            <v>Село</v>
          </cell>
        </row>
        <row r="22">
          <cell r="B22" t="str">
            <v>Кемеровская область (42)</v>
          </cell>
          <cell r="C22" t="str">
            <v>Багамы (BS)</v>
          </cell>
          <cell r="E22" t="str">
            <v>Сельсовет</v>
          </cell>
        </row>
        <row r="23">
          <cell r="B23" t="str">
            <v>Кировская область (43)</v>
          </cell>
          <cell r="C23" t="str">
            <v>Бангладеш (BD)</v>
          </cell>
          <cell r="E23" t="str">
            <v>Слобода</v>
          </cell>
        </row>
        <row r="24">
          <cell r="B24" t="str">
            <v>Костромская область (44)</v>
          </cell>
          <cell r="C24" t="str">
            <v>Барбадос (BB)</v>
          </cell>
          <cell r="E24" t="str">
            <v>Совхоз</v>
          </cell>
        </row>
        <row r="25">
          <cell r="B25" t="str">
            <v>Краснодарский край (23)</v>
          </cell>
          <cell r="C25" t="str">
            <v>Бахрейн (BH)</v>
          </cell>
          <cell r="E25" t="str">
            <v>Сомон</v>
          </cell>
        </row>
        <row r="26">
          <cell r="B26" t="str">
            <v>Красноярский край (24)</v>
          </cell>
          <cell r="C26" t="str">
            <v>Белиз (BZ)</v>
          </cell>
          <cell r="E26" t="str">
            <v>Станица</v>
          </cell>
        </row>
        <row r="27">
          <cell r="B27" t="str">
            <v>Курганская область (45)</v>
          </cell>
          <cell r="C27" t="str">
            <v>Беларусь (BY)</v>
          </cell>
          <cell r="E27" t="str">
            <v>Станция</v>
          </cell>
        </row>
        <row r="28">
          <cell r="B28" t="str">
            <v>Курская область (46)</v>
          </cell>
          <cell r="C28" t="str">
            <v>Бельгия (BE)</v>
          </cell>
          <cell r="E28" t="str">
            <v>Улус</v>
          </cell>
        </row>
        <row r="29">
          <cell r="B29" t="str">
            <v>Ленинградская область (47)</v>
          </cell>
          <cell r="C29" t="str">
            <v>Бенин (BJ)</v>
          </cell>
          <cell r="E29" t="str">
            <v>Хутор</v>
          </cell>
        </row>
        <row r="30">
          <cell r="B30" t="str">
            <v>Липецкая область (48)</v>
          </cell>
          <cell r="C30" t="str">
            <v>Бермуды (BM)</v>
          </cell>
        </row>
        <row r="31">
          <cell r="B31" t="str">
            <v>Магаданская область (49)</v>
          </cell>
          <cell r="C31" t="str">
            <v>Болгария (BG)</v>
          </cell>
        </row>
        <row r="32">
          <cell r="B32" t="str">
            <v>Москва (77)</v>
          </cell>
          <cell r="C32" t="str">
            <v>Боливия (BO)</v>
          </cell>
        </row>
        <row r="33">
          <cell r="B33" t="str">
            <v>Московская область (50)</v>
          </cell>
          <cell r="C33" t="str">
            <v>Босния и Герцеговина (BA)</v>
          </cell>
        </row>
        <row r="34">
          <cell r="B34" t="str">
            <v>Мурманская область (51)</v>
          </cell>
          <cell r="C34" t="str">
            <v>Ботсвана (BW)</v>
          </cell>
        </row>
        <row r="35">
          <cell r="B35" t="str">
            <v>Ненецкий автономный округ (83)</v>
          </cell>
          <cell r="C35" t="str">
            <v>Бразилия (BR)</v>
          </cell>
        </row>
        <row r="36">
          <cell r="B36" t="str">
            <v>Нижегородская область (52)</v>
          </cell>
          <cell r="C36" t="str">
            <v>Британская территория в Индийском океане (IO)</v>
          </cell>
        </row>
        <row r="37">
          <cell r="B37" t="str">
            <v>Новгородская область (53)</v>
          </cell>
          <cell r="C37" t="str">
            <v>Британские Виргинские острова (VG)</v>
          </cell>
        </row>
        <row r="38">
          <cell r="B38" t="str">
            <v>Новосибирская область (54)</v>
          </cell>
          <cell r="C38" t="str">
            <v>Бруней (BN)</v>
          </cell>
        </row>
        <row r="39">
          <cell r="B39" t="str">
            <v>Омская область (55)</v>
          </cell>
          <cell r="C39" t="str">
            <v>Буркина Фасо (BF)</v>
          </cell>
        </row>
        <row r="40">
          <cell r="B40" t="str">
            <v>Оренбургская область (56)</v>
          </cell>
          <cell r="C40" t="str">
            <v>Бурунди (BI)</v>
          </cell>
        </row>
        <row r="41">
          <cell r="B41" t="str">
            <v>Орловская область (57)</v>
          </cell>
          <cell r="C41" t="str">
            <v>Бутан (BT)</v>
          </cell>
        </row>
        <row r="42">
          <cell r="B42" t="str">
            <v>Пензенская область (58)</v>
          </cell>
          <cell r="C42" t="str">
            <v>Вануату (VU)</v>
          </cell>
        </row>
        <row r="43">
          <cell r="B43" t="str">
            <v>Пермский край (59,81)</v>
          </cell>
          <cell r="C43" t="str">
            <v>Ватикан (VA)</v>
          </cell>
        </row>
        <row r="44">
          <cell r="B44" t="str">
            <v>Приморский край (25)</v>
          </cell>
          <cell r="C44" t="str">
            <v>Великобритания (GB)</v>
          </cell>
        </row>
        <row r="45">
          <cell r="B45" t="str">
            <v>Псковская область (60)</v>
          </cell>
          <cell r="C45" t="str">
            <v>Венгрия (HU)</v>
          </cell>
        </row>
        <row r="46">
          <cell r="B46" t="str">
            <v>Республика Адыгея (1)</v>
          </cell>
          <cell r="C46" t="str">
            <v>Венесуэла (VE)</v>
          </cell>
        </row>
        <row r="47">
          <cell r="B47" t="str">
            <v>Республика Алтай (4)</v>
          </cell>
          <cell r="C47" t="str">
            <v>Восточный Тимор (TL)</v>
          </cell>
        </row>
        <row r="48">
          <cell r="B48" t="str">
            <v>Республика Башкортостан (2)</v>
          </cell>
          <cell r="C48" t="str">
            <v>Вьетнам (VN)</v>
          </cell>
        </row>
        <row r="49">
          <cell r="B49" t="str">
            <v>Республика Бурятия (3)</v>
          </cell>
          <cell r="C49" t="str">
            <v>Габон (GA)</v>
          </cell>
        </row>
        <row r="50">
          <cell r="B50" t="str">
            <v>Республика Дагестан (5)</v>
          </cell>
          <cell r="C50" t="str">
            <v>Гаити (HT)</v>
          </cell>
        </row>
        <row r="51">
          <cell r="B51" t="str">
            <v>Республика Ингушетия (6)</v>
          </cell>
          <cell r="C51" t="str">
            <v>Гайана (GY)</v>
          </cell>
        </row>
        <row r="52">
          <cell r="B52" t="str">
            <v>Республика Калмыкия (8)</v>
          </cell>
          <cell r="C52" t="str">
            <v>Гамбия (GM)</v>
          </cell>
        </row>
        <row r="53">
          <cell r="B53" t="str">
            <v>Республика Карелия (10)</v>
          </cell>
          <cell r="C53" t="str">
            <v>Гана (GH)</v>
          </cell>
        </row>
        <row r="54">
          <cell r="B54" t="str">
            <v>Республика Коми (11)</v>
          </cell>
          <cell r="C54" t="str">
            <v>Гваделупа (GP)</v>
          </cell>
        </row>
        <row r="55">
          <cell r="B55" t="str">
            <v>Республика Марий Эл (12)</v>
          </cell>
          <cell r="C55" t="str">
            <v>Гватемала (GT)</v>
          </cell>
        </row>
        <row r="56">
          <cell r="B56" t="str">
            <v>Республика Мордовия (13)</v>
          </cell>
          <cell r="C56" t="str">
            <v>Гвинея (GN)</v>
          </cell>
        </row>
        <row r="57">
          <cell r="B57" t="str">
            <v>Республика Саха (Якутия) (14)</v>
          </cell>
          <cell r="C57" t="str">
            <v>Гвинея-Бисау (GW)</v>
          </cell>
        </row>
        <row r="58">
          <cell r="B58" t="str">
            <v>Республика Северная Осетия — Алания (15)</v>
          </cell>
          <cell r="C58" t="str">
            <v>Германия (DE)</v>
          </cell>
        </row>
        <row r="59">
          <cell r="B59" t="str">
            <v>Республика Татарстан (16)</v>
          </cell>
          <cell r="C59" t="str">
            <v>Гибралтар (GI)</v>
          </cell>
        </row>
        <row r="60">
          <cell r="B60" t="str">
            <v>Республика Тыва (17)</v>
          </cell>
          <cell r="C60" t="str">
            <v>Гондурас (HN)</v>
          </cell>
        </row>
        <row r="61">
          <cell r="B61" t="str">
            <v>Республика Хакасия (19)</v>
          </cell>
          <cell r="C61" t="str">
            <v>Гонконг (HK)</v>
          </cell>
        </row>
        <row r="62">
          <cell r="B62" t="str">
            <v>Ростовская область (61)</v>
          </cell>
          <cell r="C62" t="str">
            <v>Гренада (GD)</v>
          </cell>
        </row>
        <row r="63">
          <cell r="B63" t="str">
            <v>Рязанская область (62)</v>
          </cell>
          <cell r="C63" t="str">
            <v>Гренландия (GL)</v>
          </cell>
        </row>
        <row r="64">
          <cell r="B64" t="str">
            <v>Самарская область (63)</v>
          </cell>
          <cell r="C64" t="str">
            <v>Греция (GR)</v>
          </cell>
        </row>
        <row r="65">
          <cell r="B65" t="str">
            <v>Санкт-Петербург (78)</v>
          </cell>
          <cell r="C65" t="str">
            <v>Грузия (GE)</v>
          </cell>
        </row>
        <row r="66">
          <cell r="B66" t="str">
            <v>Саратовская область (64)</v>
          </cell>
          <cell r="C66" t="str">
            <v>Гуам (GU)</v>
          </cell>
        </row>
        <row r="67">
          <cell r="B67" t="str">
            <v>Сахалинская область (65)</v>
          </cell>
          <cell r="C67" t="str">
            <v>Дания (DK)</v>
          </cell>
        </row>
        <row r="68">
          <cell r="B68" t="str">
            <v>Свердловская область (66)</v>
          </cell>
          <cell r="C68" t="str">
            <v>ДР Конго (CD)</v>
          </cell>
        </row>
        <row r="69">
          <cell r="B69" t="str">
            <v>Смоленская область (67)</v>
          </cell>
          <cell r="C69" t="str">
            <v>Джибути (DJ)</v>
          </cell>
        </row>
        <row r="70">
          <cell r="B70" t="str">
            <v>Ставропольский край (26)</v>
          </cell>
          <cell r="C70" t="str">
            <v>Доминика (DM)</v>
          </cell>
        </row>
        <row r="71">
          <cell r="B71" t="str">
            <v>Тамбовская область (68)</v>
          </cell>
          <cell r="C71" t="str">
            <v>Доминиканская Республика (DO)</v>
          </cell>
        </row>
        <row r="72">
          <cell r="B72" t="str">
            <v>Тверская область (69)</v>
          </cell>
          <cell r="C72" t="str">
            <v>Европейский союз (EU)</v>
          </cell>
        </row>
        <row r="73">
          <cell r="B73" t="str">
            <v>Томская область (70)</v>
          </cell>
          <cell r="C73" t="str">
            <v>Египет (EG)</v>
          </cell>
        </row>
        <row r="74">
          <cell r="B74" t="str">
            <v>Тульская область (71)</v>
          </cell>
          <cell r="C74" t="str">
            <v>Замбия (ZM)</v>
          </cell>
        </row>
        <row r="75">
          <cell r="B75" t="str">
            <v>Тюменская область (72)</v>
          </cell>
          <cell r="C75" t="str">
            <v>Западная Сахара (EH)</v>
          </cell>
        </row>
        <row r="76">
          <cell r="B76" t="str">
            <v>Удмуртская республика (18)</v>
          </cell>
          <cell r="C76" t="str">
            <v>Зимбабве (ZW)</v>
          </cell>
        </row>
        <row r="77">
          <cell r="B77" t="str">
            <v>Ульяновская область (73)</v>
          </cell>
          <cell r="C77" t="str">
            <v>Израиль (IL)</v>
          </cell>
        </row>
        <row r="78">
          <cell r="B78" t="str">
            <v>Хабаровский край (27)</v>
          </cell>
          <cell r="C78" t="str">
            <v>Индия (IN)</v>
          </cell>
        </row>
        <row r="79">
          <cell r="B79" t="str">
            <v>Ханты-Мансийский автономный округ - Югра (86)</v>
          </cell>
          <cell r="C79" t="str">
            <v>Индонезия (ID)</v>
          </cell>
        </row>
        <row r="80">
          <cell r="B80" t="str">
            <v>Челябинская область (74)</v>
          </cell>
          <cell r="C80" t="str">
            <v>Иордания (JO)</v>
          </cell>
        </row>
        <row r="81">
          <cell r="B81" t="str">
            <v>Чеченская республика (20)</v>
          </cell>
          <cell r="C81" t="str">
            <v>Ирак (IQ)</v>
          </cell>
        </row>
        <row r="82">
          <cell r="B82" t="str">
            <v>Чувашская республика (21)</v>
          </cell>
          <cell r="C82" t="str">
            <v>Иран (IR)</v>
          </cell>
        </row>
        <row r="83">
          <cell r="B83" t="str">
            <v>Чукотский автономный округ (87)</v>
          </cell>
          <cell r="C83" t="str">
            <v>Ирландия (IE)</v>
          </cell>
        </row>
        <row r="84">
          <cell r="B84" t="str">
            <v>Ямало-Ненецкий автономный округ (89)</v>
          </cell>
          <cell r="C84" t="str">
            <v>Исландия (IS)</v>
          </cell>
        </row>
        <row r="85">
          <cell r="B85" t="str">
            <v>Ярославская область (76)</v>
          </cell>
          <cell r="C85" t="str">
            <v>Испания (ES)</v>
          </cell>
        </row>
        <row r="86">
          <cell r="C86" t="str">
            <v>Италия (IT)</v>
          </cell>
        </row>
        <row r="87">
          <cell r="C87" t="str">
            <v>Йемен (YE)</v>
          </cell>
        </row>
        <row r="88">
          <cell r="C88" t="str">
            <v>КНДР (KP)</v>
          </cell>
        </row>
        <row r="89">
          <cell r="C89" t="str">
            <v>Кабо-Верде (CV)</v>
          </cell>
        </row>
        <row r="90">
          <cell r="C90" t="str">
            <v>Казахстан (KZ)</v>
          </cell>
        </row>
        <row r="91">
          <cell r="C91" t="str">
            <v>Каймановы острова (KY)</v>
          </cell>
        </row>
        <row r="92">
          <cell r="C92" t="str">
            <v>Камбоджа (KH)</v>
          </cell>
        </row>
        <row r="93">
          <cell r="C93" t="str">
            <v>Камерун (CM)</v>
          </cell>
        </row>
        <row r="94">
          <cell r="C94" t="str">
            <v>Канада (CA)</v>
          </cell>
        </row>
        <row r="95">
          <cell r="C95" t="str">
            <v>Катар (QA)</v>
          </cell>
        </row>
        <row r="96">
          <cell r="C96" t="str">
            <v>Кения (KE)</v>
          </cell>
        </row>
        <row r="97">
          <cell r="C97" t="str">
            <v>Кипр (CY)</v>
          </cell>
        </row>
        <row r="98">
          <cell r="C98" t="str">
            <v>Киргизия (KG)</v>
          </cell>
        </row>
        <row r="99">
          <cell r="C99" t="str">
            <v>Кирибати (KI)</v>
          </cell>
        </row>
        <row r="100">
          <cell r="C100" t="str">
            <v>КНР (CN)</v>
          </cell>
        </row>
        <row r="101">
          <cell r="C101" t="str">
            <v>Кокосовые острова (CC)</v>
          </cell>
        </row>
        <row r="102">
          <cell r="C102" t="str">
            <v>Колумбия (CO)</v>
          </cell>
        </row>
        <row r="103">
          <cell r="C103" t="str">
            <v>Коморы (KM)</v>
          </cell>
        </row>
        <row r="104">
          <cell r="C104" t="str">
            <v>Коста-Рика (CR)</v>
          </cell>
        </row>
        <row r="105">
          <cell r="C105" t="str">
            <v>Кот-д’Ивуар (CI)</v>
          </cell>
        </row>
        <row r="106">
          <cell r="C106" t="str">
            <v>Куба (CU)</v>
          </cell>
        </row>
        <row r="107">
          <cell r="C107" t="str">
            <v>Кувейт (KW)</v>
          </cell>
        </row>
        <row r="108">
          <cell r="C108" t="str">
            <v>Лаос (LA)</v>
          </cell>
        </row>
        <row r="109">
          <cell r="C109" t="str">
            <v>Латвия (LV)</v>
          </cell>
        </row>
        <row r="110">
          <cell r="C110" t="str">
            <v>Лесото (LS)</v>
          </cell>
        </row>
        <row r="111">
          <cell r="C111" t="str">
            <v>Либерия (LR)</v>
          </cell>
        </row>
        <row r="112">
          <cell r="C112" t="str">
            <v>Ливан (LB)</v>
          </cell>
        </row>
        <row r="113">
          <cell r="C113" t="str">
            <v>Ливия (LY)</v>
          </cell>
        </row>
        <row r="114">
          <cell r="C114" t="str">
            <v>Литва (LT)</v>
          </cell>
        </row>
        <row r="115">
          <cell r="C115" t="str">
            <v>Лихтенштейн (LI)</v>
          </cell>
        </row>
        <row r="116">
          <cell r="C116" t="str">
            <v>Люксембург (LU)</v>
          </cell>
        </row>
        <row r="117">
          <cell r="C117" t="str">
            <v>Маврикий (MU)</v>
          </cell>
        </row>
        <row r="118">
          <cell r="C118" t="str">
            <v>Мавритания (MR)</v>
          </cell>
        </row>
        <row r="119">
          <cell r="C119" t="str">
            <v>Мадагаскар (MG)</v>
          </cell>
        </row>
        <row r="120">
          <cell r="C120" t="str">
            <v>Майотта (YT)</v>
          </cell>
        </row>
        <row r="121">
          <cell r="C121" t="str">
            <v>Макао (MO)</v>
          </cell>
        </row>
        <row r="122">
          <cell r="C122" t="str">
            <v>Республика Македония (MK)</v>
          </cell>
        </row>
        <row r="123">
          <cell r="C123" t="str">
            <v>Малави (MW)</v>
          </cell>
        </row>
        <row r="124">
          <cell r="C124" t="str">
            <v>Малайзия (MY)</v>
          </cell>
        </row>
        <row r="125">
          <cell r="C125" t="str">
            <v>Мали (ML)</v>
          </cell>
        </row>
        <row r="126">
          <cell r="C126" t="str">
            <v>Мальдивы (MV)</v>
          </cell>
        </row>
        <row r="127">
          <cell r="C127" t="str">
            <v>Мальта (MT)</v>
          </cell>
        </row>
        <row r="128">
          <cell r="C128" t="str">
            <v>Марокко (MA)</v>
          </cell>
        </row>
        <row r="129">
          <cell r="C129" t="str">
            <v>Мартиника (MQ)</v>
          </cell>
        </row>
        <row r="130">
          <cell r="C130" t="str">
            <v>Маршалловы Острова (MH)</v>
          </cell>
        </row>
        <row r="131">
          <cell r="C131" t="str">
            <v>Мексика (MX)</v>
          </cell>
        </row>
        <row r="132">
          <cell r="C132" t="str">
            <v>Мозамбик (MZ)</v>
          </cell>
        </row>
        <row r="133">
          <cell r="C133" t="str">
            <v>Молдавия (MD)</v>
          </cell>
        </row>
        <row r="134">
          <cell r="C134" t="str">
            <v>Монако (MC)</v>
          </cell>
        </row>
        <row r="135">
          <cell r="C135" t="str">
            <v>Монголия (MN)</v>
          </cell>
        </row>
        <row r="136">
          <cell r="C136" t="str">
            <v>Монтсеррат (MS)</v>
          </cell>
        </row>
        <row r="137">
          <cell r="C137" t="str">
            <v>Мьянма (MM)</v>
          </cell>
        </row>
        <row r="138">
          <cell r="C138" t="str">
            <v>Намибия (NA)</v>
          </cell>
        </row>
        <row r="139">
          <cell r="C139" t="str">
            <v>Науру (NR)</v>
          </cell>
        </row>
        <row r="140">
          <cell r="C140" t="str">
            <v>Непал (NP)</v>
          </cell>
        </row>
        <row r="141">
          <cell r="C141" t="str">
            <v>Нигер (NE)</v>
          </cell>
        </row>
        <row r="142">
          <cell r="C142" t="str">
            <v>Нигерия (NG)</v>
          </cell>
        </row>
        <row r="143">
          <cell r="C143" t="str">
            <v>Нидерландские Антильские острова (AN)</v>
          </cell>
        </row>
        <row r="144">
          <cell r="C144" t="str">
            <v>Нидерланды (NL)</v>
          </cell>
        </row>
        <row r="145">
          <cell r="C145" t="str">
            <v>Никарагуа (NI)</v>
          </cell>
        </row>
        <row r="146">
          <cell r="C146" t="str">
            <v>Ниуэ (NU)</v>
          </cell>
        </row>
        <row r="147">
          <cell r="C147" t="str">
            <v>Новая Каледония (NC)</v>
          </cell>
        </row>
        <row r="148">
          <cell r="C148" t="str">
            <v>Новая Зеландия (NZ)</v>
          </cell>
        </row>
        <row r="149">
          <cell r="C149" t="str">
            <v>Норвегия (NO)</v>
          </cell>
        </row>
        <row r="150">
          <cell r="C150" t="str">
            <v>ОАЭ (AE)</v>
          </cell>
        </row>
        <row r="151">
          <cell r="C151" t="str">
            <v>Оман (OM)</v>
          </cell>
        </row>
        <row r="152">
          <cell r="C152" t="str">
            <v>Остров Рождества (CX)</v>
          </cell>
        </row>
        <row r="153">
          <cell r="C153" t="str">
            <v>Острова Кука (CK)</v>
          </cell>
        </row>
        <row r="154">
          <cell r="C154" t="str">
            <v>Херд и Макдональд (HM)</v>
          </cell>
        </row>
        <row r="155">
          <cell r="C155" t="str">
            <v>Пакистан (PK)</v>
          </cell>
        </row>
        <row r="156">
          <cell r="C156" t="str">
            <v>Палау (PW)</v>
          </cell>
        </row>
        <row r="157">
          <cell r="C157" t="str">
            <v>Палестина (PS)</v>
          </cell>
        </row>
        <row r="158">
          <cell r="C158" t="str">
            <v>Панама (PA)</v>
          </cell>
        </row>
        <row r="159">
          <cell r="C159" t="str">
            <v>Папуа — Новая Гвинея (PG)</v>
          </cell>
        </row>
        <row r="160">
          <cell r="C160" t="str">
            <v>Парагвай (PY)</v>
          </cell>
        </row>
        <row r="161">
          <cell r="C161" t="str">
            <v>Перу (PE)</v>
          </cell>
        </row>
        <row r="162">
          <cell r="C162" t="str">
            <v>Острова Питкэрн (PN)</v>
          </cell>
        </row>
        <row r="163">
          <cell r="C163" t="str">
            <v>Польша (PL)</v>
          </cell>
        </row>
        <row r="164">
          <cell r="C164" t="str">
            <v>Португалия (PT)</v>
          </cell>
        </row>
        <row r="165">
          <cell r="C165" t="str">
            <v>Пуэрто-Рико (PR)</v>
          </cell>
        </row>
        <row r="166">
          <cell r="C166" t="str">
            <v>Республика Конго (CG)</v>
          </cell>
        </row>
        <row r="167">
          <cell r="C167" t="str">
            <v>Реюньон (RE)</v>
          </cell>
        </row>
        <row r="168">
          <cell r="C168" t="str">
            <v>Руанда (RW)</v>
          </cell>
        </row>
        <row r="169">
          <cell r="C169" t="str">
            <v>Румыния (RO)</v>
          </cell>
        </row>
        <row r="170">
          <cell r="C170" t="str">
            <v>США (US)</v>
          </cell>
        </row>
        <row r="171">
          <cell r="C171" t="str">
            <v>Сальвадор (SV)</v>
          </cell>
        </row>
        <row r="172">
          <cell r="C172" t="str">
            <v>Самоа (WS)</v>
          </cell>
        </row>
        <row r="173">
          <cell r="C173" t="str">
            <v>Сан-Марино (SM)</v>
          </cell>
        </row>
        <row r="174">
          <cell r="C174" t="str">
            <v>Сан-Томе и Принсипи (ST)</v>
          </cell>
        </row>
        <row r="175">
          <cell r="C175" t="str">
            <v>Саудовская Аравия (SA)</v>
          </cell>
        </row>
        <row r="176">
          <cell r="C176" t="str">
            <v>Свазиленд (SZ)</v>
          </cell>
        </row>
        <row r="177">
          <cell r="C177" t="str">
            <v>Шпицберген и Ян-Майен (SJ)</v>
          </cell>
        </row>
        <row r="178">
          <cell r="C178" t="str">
            <v>Северные Марианские острова (MP)</v>
          </cell>
        </row>
        <row r="179">
          <cell r="C179" t="str">
            <v>Сейшельские Острова (SC)</v>
          </cell>
        </row>
        <row r="180">
          <cell r="C180" t="str">
            <v>Сенегал (SN)</v>
          </cell>
        </row>
        <row r="181">
          <cell r="C181" t="str">
            <v>Сент-Винсент и Гренадины (VC)</v>
          </cell>
        </row>
        <row r="182">
          <cell r="C182" t="str">
            <v>Сент-Китс и Невис (KN)</v>
          </cell>
        </row>
        <row r="183">
          <cell r="C183" t="str">
            <v>Сент-Люсия (LC)</v>
          </cell>
        </row>
        <row r="184">
          <cell r="C184" t="str">
            <v>Сен-Пьер и Микелон (PM)</v>
          </cell>
        </row>
        <row r="185">
          <cell r="C185" t="str">
            <v>Сербия (RS)</v>
          </cell>
        </row>
        <row r="186">
          <cell r="C186" t="str">
            <v>Сингапур (SG)</v>
          </cell>
        </row>
        <row r="187">
          <cell r="C187" t="str">
            <v>Сирия (SY)</v>
          </cell>
        </row>
        <row r="188">
          <cell r="C188" t="str">
            <v>Словакия (SK)</v>
          </cell>
        </row>
        <row r="189">
          <cell r="C189" t="str">
            <v>Словения (SI)</v>
          </cell>
        </row>
        <row r="190">
          <cell r="C190" t="str">
            <v>Соломоновы Острова (SB)</v>
          </cell>
        </row>
        <row r="191">
          <cell r="C191" t="str">
            <v>Сомали (SO)</v>
          </cell>
        </row>
        <row r="192">
          <cell r="C192" t="str">
            <v>Судан (SD)</v>
          </cell>
        </row>
        <row r="193">
          <cell r="C193" t="str">
            <v>Суринам (SR)</v>
          </cell>
        </row>
        <row r="194">
          <cell r="C194" t="str">
            <v>Сьерра-Леоне (SL)</v>
          </cell>
        </row>
        <row r="195">
          <cell r="C195" t="str">
            <v>Таджикистан (TJ)</v>
          </cell>
        </row>
        <row r="196">
          <cell r="C196" t="str">
            <v>Таиланд (TH)</v>
          </cell>
        </row>
        <row r="197">
          <cell r="C197" t="str">
            <v>Китайская Республика (TW)</v>
          </cell>
        </row>
        <row r="198">
          <cell r="C198" t="str">
            <v>Танзания (TZ)</v>
          </cell>
        </row>
        <row r="199">
          <cell r="C199" t="str">
            <v>Того (TG)</v>
          </cell>
        </row>
        <row r="200">
          <cell r="C200" t="str">
            <v>Токелау (TK)</v>
          </cell>
        </row>
        <row r="201">
          <cell r="C201" t="str">
            <v>Тонга (TO)</v>
          </cell>
        </row>
        <row r="202">
          <cell r="C202" t="str">
            <v>Тринидад и Тобаго (TT)</v>
          </cell>
        </row>
        <row r="203">
          <cell r="C203" t="str">
            <v>Тувалу (TV)</v>
          </cell>
        </row>
        <row r="204">
          <cell r="C204" t="str">
            <v>Тунис (TN)</v>
          </cell>
        </row>
        <row r="205">
          <cell r="C205" t="str">
            <v>Туркмения (TM)</v>
          </cell>
        </row>
        <row r="206">
          <cell r="C206" t="str">
            <v>Турция (TR)</v>
          </cell>
        </row>
        <row r="207">
          <cell r="C207" t="str">
            <v>Уганда (UG)</v>
          </cell>
        </row>
        <row r="208">
          <cell r="C208" t="str">
            <v>Узбекистан (UZ)</v>
          </cell>
        </row>
        <row r="209">
          <cell r="C209" t="str">
            <v>Украина (UA)</v>
          </cell>
        </row>
        <row r="210">
          <cell r="C210" t="str">
            <v>Уругвай (UY)</v>
          </cell>
        </row>
        <row r="211">
          <cell r="C211" t="str">
            <v>Фарерские острова (FO)</v>
          </cell>
        </row>
        <row r="212">
          <cell r="C212" t="str">
            <v>Микронезия (FM)</v>
          </cell>
        </row>
        <row r="213">
          <cell r="C213" t="str">
            <v>Фиджи (FJ)</v>
          </cell>
        </row>
        <row r="214">
          <cell r="C214" t="str">
            <v>Филиппины (PH)</v>
          </cell>
        </row>
        <row r="215">
          <cell r="C215" t="str">
            <v>Финляндия (FI)</v>
          </cell>
        </row>
        <row r="216">
          <cell r="C216" t="str">
            <v>Фолклендские острова (FK)</v>
          </cell>
        </row>
        <row r="217">
          <cell r="C217" t="str">
            <v>Франция (FR)</v>
          </cell>
        </row>
        <row r="218">
          <cell r="C218" t="str">
            <v>Французская Гвиана (GF)</v>
          </cell>
        </row>
        <row r="219">
          <cell r="C219" t="str">
            <v>Французская Полинезия (PF)</v>
          </cell>
        </row>
        <row r="220">
          <cell r="C220" t="str">
            <v>Французские Южные и Антарктические Территории (TF)</v>
          </cell>
        </row>
        <row r="221">
          <cell r="C221" t="str">
            <v>Хорватия (HR)</v>
          </cell>
        </row>
        <row r="222">
          <cell r="C222" t="str">
            <v>ЦАР (CF)</v>
          </cell>
        </row>
        <row r="223">
          <cell r="C223" t="str">
            <v>Чад (TD)</v>
          </cell>
        </row>
        <row r="224">
          <cell r="C224" t="str">
            <v>Черногория (ME)</v>
          </cell>
        </row>
        <row r="225">
          <cell r="C225" t="str">
            <v>Чехия (CZ)</v>
          </cell>
        </row>
        <row r="226">
          <cell r="C226" t="str">
            <v>Чили (CL)</v>
          </cell>
        </row>
        <row r="227">
          <cell r="C227" t="str">
            <v>Швейцария (CH)</v>
          </cell>
        </row>
        <row r="228">
          <cell r="C228" t="str">
            <v>Швеция (SE)</v>
          </cell>
        </row>
        <row r="229">
          <cell r="C229" t="str">
            <v>Шри-Ланка (LK)</v>
          </cell>
        </row>
        <row r="230">
          <cell r="C230" t="str">
            <v>Эквадор (EC)</v>
          </cell>
        </row>
        <row r="231">
          <cell r="C231" t="str">
            <v>Экваториальная Гвинея (GQ)</v>
          </cell>
        </row>
        <row r="232">
          <cell r="C232" t="str">
            <v>Эритрея (ER)</v>
          </cell>
        </row>
        <row r="233">
          <cell r="C233" t="str">
            <v>Эстония (EE)</v>
          </cell>
        </row>
        <row r="234">
          <cell r="C234" t="str">
            <v>Эфиопия (ET)</v>
          </cell>
        </row>
        <row r="235">
          <cell r="C235" t="str">
            <v>ЮАР (ZA)</v>
          </cell>
        </row>
        <row r="236">
          <cell r="C236" t="str">
            <v>Республика Корея (KR)</v>
          </cell>
        </row>
        <row r="237">
          <cell r="C237" t="str">
            <v>Южная Георгия и Южные Сандвичевы острова (GS)</v>
          </cell>
        </row>
        <row r="238">
          <cell r="C238" t="str">
            <v>Ямайка (JM)</v>
          </cell>
        </row>
        <row r="239">
          <cell r="C239" t="str">
            <v>Япония (JP)</v>
          </cell>
        </row>
        <row r="240">
          <cell r="C240" t="str">
            <v>Остров Буве (BV)</v>
          </cell>
        </row>
        <row r="241">
          <cell r="C241" t="str">
            <v>Остров Норфолк (NF)</v>
          </cell>
        </row>
        <row r="242">
          <cell r="C242" t="str">
            <v>Остров Святой Елены (SH)</v>
          </cell>
        </row>
        <row r="243">
          <cell r="C243" t="str">
            <v>Тёркс и Кайкос (TC)</v>
          </cell>
        </row>
        <row r="244">
          <cell r="C244" t="str">
            <v>Уоллис и Футуна (WF)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B2">
      <selection activeCell="C3" sqref="C3"/>
    </sheetView>
  </sheetViews>
  <sheetFormatPr defaultColWidth="9.140625" defaultRowHeight="15"/>
  <cols>
    <col min="1" max="1" width="8.28125" style="95" hidden="1" customWidth="1"/>
    <col min="2" max="2" width="35.7109375" style="98" customWidth="1"/>
    <col min="3" max="3" width="85.7109375" style="98" customWidth="1"/>
    <col min="4" max="16384" width="9.140625" style="98" customWidth="1"/>
  </cols>
  <sheetData>
    <row r="1" spans="1:9" s="95" customFormat="1" ht="26.25" customHeight="1" hidden="1">
      <c r="A1" s="1" t="s">
        <v>488</v>
      </c>
      <c r="B1" s="2"/>
      <c r="C1" s="1"/>
      <c r="D1" s="1"/>
      <c r="E1" s="1"/>
      <c r="F1" s="1"/>
      <c r="G1" s="1"/>
      <c r="H1" s="1"/>
      <c r="I1" s="1"/>
    </row>
    <row r="2" spans="1:9" ht="15">
      <c r="A2" s="96"/>
      <c r="B2" s="3" t="s">
        <v>0</v>
      </c>
      <c r="C2" s="4">
        <v>101</v>
      </c>
      <c r="D2" s="97"/>
      <c r="E2" s="97"/>
      <c r="F2" s="97"/>
      <c r="G2" s="97"/>
      <c r="H2" s="97"/>
      <c r="I2" s="97"/>
    </row>
    <row r="3" spans="1:9" ht="15">
      <c r="A3" s="96"/>
      <c r="B3" s="3" t="s">
        <v>32</v>
      </c>
      <c r="C3" s="5" t="s">
        <v>33</v>
      </c>
      <c r="D3" s="97"/>
      <c r="E3" s="97"/>
      <c r="F3" s="97"/>
      <c r="G3" s="97"/>
      <c r="H3" s="97"/>
      <c r="I3" s="97"/>
    </row>
    <row r="5" spans="1:9" ht="15">
      <c r="A5" s="96"/>
      <c r="B5" s="3" t="s">
        <v>1</v>
      </c>
      <c r="C5" s="97"/>
      <c r="D5" s="97"/>
      <c r="E5" s="97"/>
      <c r="F5" s="97"/>
      <c r="G5" s="97"/>
      <c r="H5" s="97"/>
      <c r="I5" s="97"/>
    </row>
    <row r="6" spans="1:9" ht="15">
      <c r="A6" s="96"/>
      <c r="B6" s="6"/>
      <c r="C6" s="7" t="s">
        <v>2</v>
      </c>
      <c r="D6" s="97"/>
      <c r="E6" s="97"/>
      <c r="F6" s="97"/>
      <c r="G6" s="97"/>
      <c r="H6" s="97"/>
      <c r="I6" s="97"/>
    </row>
    <row r="7" spans="1:9" ht="15">
      <c r="A7" s="96"/>
      <c r="B7" s="8"/>
      <c r="C7" s="7" t="s">
        <v>3</v>
      </c>
      <c r="D7" s="97"/>
      <c r="E7" s="97"/>
      <c r="F7" s="97"/>
      <c r="G7" s="97"/>
      <c r="H7" s="97"/>
      <c r="I7" s="97"/>
    </row>
    <row r="8" spans="1:9" ht="15">
      <c r="A8" s="96"/>
      <c r="B8" s="9"/>
      <c r="C8" s="7" t="s">
        <v>4</v>
      </c>
      <c r="D8" s="97"/>
      <c r="E8" s="97"/>
      <c r="F8" s="97"/>
      <c r="G8" s="97"/>
      <c r="H8" s="97"/>
      <c r="I8" s="97"/>
    </row>
    <row r="10" spans="1:9" ht="30.75" customHeight="1">
      <c r="A10" s="96"/>
      <c r="B10" s="143" t="s">
        <v>5</v>
      </c>
      <c r="C10" s="143"/>
      <c r="D10" s="10"/>
      <c r="E10" s="10"/>
      <c r="F10" s="10"/>
      <c r="G10" s="10"/>
      <c r="H10" s="10"/>
      <c r="I10" s="10"/>
    </row>
    <row r="11" spans="1:9" ht="15">
      <c r="A11" s="96"/>
      <c r="B11" s="11" t="s">
        <v>6</v>
      </c>
      <c r="C11" s="12" t="s">
        <v>7</v>
      </c>
      <c r="D11" s="97"/>
      <c r="E11" s="97"/>
      <c r="F11" s="97"/>
      <c r="G11" s="97"/>
      <c r="H11" s="97"/>
      <c r="I11" s="97"/>
    </row>
    <row r="12" spans="1:9" ht="16.5" customHeight="1">
      <c r="A12" s="96"/>
      <c r="B12" s="143" t="s">
        <v>8</v>
      </c>
      <c r="C12" s="143"/>
      <c r="D12" s="97"/>
      <c r="E12" s="97"/>
      <c r="F12" s="97"/>
      <c r="G12" s="97"/>
      <c r="H12" s="97"/>
      <c r="I12" s="97"/>
    </row>
    <row r="13" spans="1:9" ht="15">
      <c r="A13" s="96"/>
      <c r="B13" s="13"/>
      <c r="C13" s="14"/>
      <c r="D13" s="97"/>
      <c r="E13" s="97"/>
      <c r="F13" s="97"/>
      <c r="G13" s="97"/>
      <c r="H13" s="97"/>
      <c r="I13" s="97"/>
    </row>
    <row r="14" spans="1:9" ht="30" customHeight="1">
      <c r="A14" s="96"/>
      <c r="B14" s="143" t="s">
        <v>9</v>
      </c>
      <c r="C14" s="143"/>
      <c r="D14" s="97"/>
      <c r="E14" s="97"/>
      <c r="F14" s="97"/>
      <c r="G14" s="97"/>
      <c r="H14" s="97"/>
      <c r="I14" s="97"/>
    </row>
    <row r="15" spans="1:9" ht="32.25" customHeight="1">
      <c r="A15" s="96"/>
      <c r="B15" s="143" t="s">
        <v>10</v>
      </c>
      <c r="C15" s="143"/>
      <c r="D15" s="97"/>
      <c r="E15" s="97"/>
      <c r="F15" s="97"/>
      <c r="G15" s="97"/>
      <c r="H15" s="97"/>
      <c r="I15" s="97"/>
    </row>
    <row r="17" spans="2:3" ht="15">
      <c r="B17" s="144" t="s">
        <v>11</v>
      </c>
      <c r="C17" s="144"/>
    </row>
    <row r="18" spans="2:3" ht="15">
      <c r="B18" s="9" t="s">
        <v>12</v>
      </c>
      <c r="C18" s="15" t="s">
        <v>13</v>
      </c>
    </row>
    <row r="19" spans="2:3" ht="15">
      <c r="B19" s="9" t="s">
        <v>14</v>
      </c>
      <c r="C19" s="15" t="s">
        <v>15</v>
      </c>
    </row>
    <row r="20" spans="2:3" ht="15">
      <c r="B20" s="9" t="s">
        <v>16</v>
      </c>
      <c r="C20" s="15" t="s">
        <v>17</v>
      </c>
    </row>
    <row r="21" spans="2:3" ht="15">
      <c r="B21" s="9" t="s">
        <v>18</v>
      </c>
      <c r="C21" s="15" t="s">
        <v>19</v>
      </c>
    </row>
    <row r="22" spans="2:3" ht="30">
      <c r="B22" s="9" t="s">
        <v>20</v>
      </c>
      <c r="C22" s="16" t="s">
        <v>21</v>
      </c>
    </row>
    <row r="23" spans="2:3" ht="15">
      <c r="B23" s="9" t="s">
        <v>22</v>
      </c>
      <c r="C23" s="15" t="s">
        <v>23</v>
      </c>
    </row>
    <row r="24" spans="2:3" ht="15">
      <c r="B24" s="9" t="s">
        <v>24</v>
      </c>
      <c r="C24" s="15" t="s">
        <v>25</v>
      </c>
    </row>
    <row r="25" spans="2:3" ht="15">
      <c r="B25" s="9" t="s">
        <v>26</v>
      </c>
      <c r="C25" s="15" t="s">
        <v>27</v>
      </c>
    </row>
    <row r="26" spans="2:3" ht="15">
      <c r="B26" s="9" t="s">
        <v>28</v>
      </c>
      <c r="C26" s="15" t="s">
        <v>29</v>
      </c>
    </row>
    <row r="27" spans="2:3" ht="15">
      <c r="B27" s="9" t="s">
        <v>30</v>
      </c>
      <c r="C27" s="15" t="s">
        <v>31</v>
      </c>
    </row>
    <row r="28" spans="2:3" ht="15">
      <c r="B28" s="7"/>
      <c r="C28" s="97"/>
    </row>
  </sheetData>
  <sheetProtection password="DFA2" sheet="1" objects="1" scenarios="1" selectLockedCells="1" selectUnlockedCells="1"/>
  <mergeCells count="5">
    <mergeCell ref="B10:C10"/>
    <mergeCell ref="B12:C12"/>
    <mergeCell ref="B14:C14"/>
    <mergeCell ref="B15:C15"/>
    <mergeCell ref="B17:C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0" style="17" hidden="1" customWidth="1"/>
    <col min="2" max="3" width="30.7109375" style="31" customWidth="1"/>
    <col min="4" max="7" width="30.7109375" style="51" customWidth="1"/>
    <col min="8" max="8" width="9.140625" style="17" customWidth="1"/>
    <col min="9" max="16384" width="9.140625" style="19" customWidth="1"/>
  </cols>
  <sheetData>
    <row r="1" spans="1:7" s="17" customFormat="1" ht="12.75" hidden="1">
      <c r="A1" s="17" t="s">
        <v>339</v>
      </c>
      <c r="B1" s="36"/>
      <c r="C1" s="36"/>
      <c r="D1" s="36"/>
      <c r="E1" s="36"/>
      <c r="F1" s="36"/>
      <c r="G1" s="36"/>
    </row>
    <row r="2" spans="1:8" s="37" customFormat="1" ht="12.75">
      <c r="A2" s="36"/>
      <c r="B2" s="69" t="s">
        <v>164</v>
      </c>
      <c r="C2" s="70"/>
      <c r="D2" s="70"/>
      <c r="E2" s="71"/>
      <c r="H2" s="36"/>
    </row>
    <row r="3" spans="1:8" s="37" customFormat="1" ht="12.75">
      <c r="A3" s="36"/>
      <c r="H3" s="36"/>
    </row>
    <row r="4" spans="1:7" ht="12.75">
      <c r="A4" s="36"/>
      <c r="B4" s="156" t="s">
        <v>155</v>
      </c>
      <c r="C4" s="156"/>
      <c r="D4" s="156"/>
      <c r="E4" s="156"/>
      <c r="F4" s="156"/>
      <c r="G4" s="156"/>
    </row>
    <row r="5" spans="1:7" ht="12.75">
      <c r="A5" s="36"/>
      <c r="B5" s="159" t="s">
        <v>159</v>
      </c>
      <c r="C5" s="160"/>
      <c r="D5" s="156" t="s">
        <v>156</v>
      </c>
      <c r="E5" s="156"/>
      <c r="F5" s="156"/>
      <c r="G5" s="156"/>
    </row>
    <row r="6" spans="1:7" ht="25.5">
      <c r="A6" s="36"/>
      <c r="B6" s="26" t="s">
        <v>157</v>
      </c>
      <c r="C6" s="26" t="s">
        <v>158</v>
      </c>
      <c r="D6" s="20" t="s">
        <v>160</v>
      </c>
      <c r="E6" s="20" t="s">
        <v>161</v>
      </c>
      <c r="F6" s="20" t="s">
        <v>162</v>
      </c>
      <c r="G6" s="20" t="s">
        <v>163</v>
      </c>
    </row>
    <row r="7" ht="12.75">
      <c r="A7" s="36" t="s">
        <v>340</v>
      </c>
    </row>
    <row r="8" ht="12.75">
      <c r="A8" s="36"/>
    </row>
    <row r="9" spans="1:11" ht="12.75">
      <c r="A9" s="36"/>
      <c r="J9" s="37"/>
      <c r="K9" s="37"/>
    </row>
    <row r="10" spans="10:11" ht="12.75">
      <c r="J10" s="37"/>
      <c r="K10" s="37"/>
    </row>
    <row r="11" spans="10:11" ht="12.75">
      <c r="J11" s="37"/>
      <c r="K11" s="37"/>
    </row>
    <row r="12" spans="10:11" ht="12.75">
      <c r="J12" s="72"/>
      <c r="K12" s="37"/>
    </row>
    <row r="13" spans="10:11" ht="12.75">
      <c r="J13" s="72"/>
      <c r="K13" s="37"/>
    </row>
    <row r="14" spans="10:11" ht="12.75">
      <c r="J14" s="37"/>
      <c r="K14" s="37"/>
    </row>
    <row r="15" spans="10:11" ht="12.75">
      <c r="J15" s="37"/>
      <c r="K15" s="37"/>
    </row>
  </sheetData>
  <sheetProtection password="DFA2" sheet="1" objects="1" scenarios="1" selectLockedCells="1"/>
  <mergeCells count="3">
    <mergeCell ref="D5:G5"/>
    <mergeCell ref="B5:C5"/>
    <mergeCell ref="B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2">
      <selection activeCell="B11" sqref="B11"/>
    </sheetView>
  </sheetViews>
  <sheetFormatPr defaultColWidth="9.140625" defaultRowHeight="15"/>
  <cols>
    <col min="1" max="1" width="0" style="17" hidden="1" customWidth="1"/>
    <col min="2" max="2" width="30.7109375" style="28" customWidth="1"/>
    <col min="3" max="3" width="30.7109375" style="40" customWidth="1"/>
    <col min="4" max="4" width="30.7109375" style="28" customWidth="1"/>
    <col min="5" max="5" width="10.7109375" style="19" customWidth="1"/>
    <col min="6" max="6" width="30.7109375" style="28" customWidth="1"/>
    <col min="7" max="7" width="30.7109375" style="40" customWidth="1"/>
    <col min="8" max="8" width="30.7109375" style="28" customWidth="1"/>
    <col min="9" max="9" width="10.7109375" style="17" customWidth="1"/>
    <col min="10" max="16384" width="9.140625" style="19" customWidth="1"/>
  </cols>
  <sheetData>
    <row r="1" spans="1:8" s="36" customFormat="1" ht="12.75" hidden="1">
      <c r="A1" s="36" t="s">
        <v>341</v>
      </c>
      <c r="B1" s="39"/>
      <c r="D1" s="39"/>
      <c r="F1" s="39"/>
      <c r="H1" s="39"/>
    </row>
    <row r="2" spans="1:9" s="37" customFormat="1" ht="12.75">
      <c r="A2" s="36"/>
      <c r="B2" s="41" t="s">
        <v>173</v>
      </c>
      <c r="C2" s="42"/>
      <c r="D2" s="57"/>
      <c r="E2" s="42"/>
      <c r="F2" s="64"/>
      <c r="H2" s="23"/>
      <c r="I2" s="36"/>
    </row>
    <row r="3" spans="1:9" s="37" customFormat="1" ht="12.75">
      <c r="A3" s="36"/>
      <c r="B3" s="44" t="s">
        <v>82</v>
      </c>
      <c r="D3" s="23"/>
      <c r="F3" s="65"/>
      <c r="H3" s="23"/>
      <c r="I3" s="36"/>
    </row>
    <row r="4" spans="1:9" s="37" customFormat="1" ht="12.75">
      <c r="A4" s="36"/>
      <c r="B4" s="44" t="s">
        <v>81</v>
      </c>
      <c r="D4" s="23"/>
      <c r="F4" s="65"/>
      <c r="H4" s="23"/>
      <c r="I4" s="36"/>
    </row>
    <row r="5" spans="1:9" s="37" customFormat="1" ht="12.75">
      <c r="A5" s="36"/>
      <c r="B5" s="46" t="s">
        <v>491</v>
      </c>
      <c r="C5" s="47"/>
      <c r="D5" s="59"/>
      <c r="E5" s="47"/>
      <c r="F5" s="66"/>
      <c r="H5" s="23"/>
      <c r="I5" s="36"/>
    </row>
    <row r="6" spans="1:9" s="37" customFormat="1" ht="12.75">
      <c r="A6" s="36"/>
      <c r="B6" s="72"/>
      <c r="D6" s="23"/>
      <c r="F6" s="23"/>
      <c r="H6" s="23"/>
      <c r="I6" s="36"/>
    </row>
    <row r="7" spans="1:9" s="37" customFormat="1" ht="12.75">
      <c r="A7" s="36" t="s">
        <v>342</v>
      </c>
      <c r="B7" s="20" t="s">
        <v>171</v>
      </c>
      <c r="C7" s="31"/>
      <c r="D7" s="23"/>
      <c r="F7" s="23"/>
      <c r="H7" s="23"/>
      <c r="I7" s="36"/>
    </row>
    <row r="8" spans="1:9" s="37" customFormat="1" ht="12.75">
      <c r="A8" s="36"/>
      <c r="B8" s="23"/>
      <c r="D8" s="23"/>
      <c r="F8" s="23"/>
      <c r="H8" s="23"/>
      <c r="I8" s="36"/>
    </row>
    <row r="9" spans="2:8" ht="12.75">
      <c r="B9" s="147" t="s">
        <v>165</v>
      </c>
      <c r="C9" s="147"/>
      <c r="D9" s="147"/>
      <c r="F9" s="147" t="s">
        <v>168</v>
      </c>
      <c r="G9" s="147"/>
      <c r="H9" s="147"/>
    </row>
    <row r="10" spans="2:8" ht="38.25">
      <c r="B10" s="20" t="s">
        <v>166</v>
      </c>
      <c r="C10" s="20" t="s">
        <v>344</v>
      </c>
      <c r="D10" s="20" t="s">
        <v>167</v>
      </c>
      <c r="F10" s="20" t="s">
        <v>169</v>
      </c>
      <c r="G10" s="20" t="s">
        <v>345</v>
      </c>
      <c r="H10" s="20" t="s">
        <v>170</v>
      </c>
    </row>
    <row r="11" ht="12.75">
      <c r="A11" s="17" t="s">
        <v>347</v>
      </c>
    </row>
  </sheetData>
  <sheetProtection password="DFA2" sheet="1" objects="1" scenarios="1" selectLockedCells="1"/>
  <mergeCells count="2">
    <mergeCell ref="B9:D9"/>
    <mergeCell ref="F9:H9"/>
  </mergeCells>
  <dataValidations count="1">
    <dataValidation type="list" allowBlank="1" showInputMessage="1" showErrorMessage="1" sqref="C7">
      <formula1>cls_logic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B2">
      <selection activeCell="B9" sqref="B9"/>
    </sheetView>
  </sheetViews>
  <sheetFormatPr defaultColWidth="9.140625" defaultRowHeight="15"/>
  <cols>
    <col min="1" max="1" width="0" style="17" hidden="1" customWidth="1"/>
    <col min="2" max="2" width="30.7109375" style="28" customWidth="1"/>
    <col min="3" max="3" width="30.7109375" style="31" customWidth="1"/>
    <col min="4" max="4" width="30.7109375" style="28" customWidth="1"/>
    <col min="5" max="5" width="10.7109375" style="19" customWidth="1"/>
    <col min="6" max="7" width="30.7109375" style="28" customWidth="1"/>
    <col min="8" max="8" width="30.7109375" style="29" customWidth="1"/>
    <col min="9" max="9" width="30.7109375" style="28" customWidth="1"/>
    <col min="10" max="10" width="10.7109375" style="17" customWidth="1"/>
    <col min="11" max="16384" width="9.140625" style="19" customWidth="1"/>
  </cols>
  <sheetData>
    <row r="1" spans="1:9" s="36" customFormat="1" ht="12.75" hidden="1">
      <c r="A1" s="36" t="s">
        <v>346</v>
      </c>
      <c r="B1" s="39"/>
      <c r="D1" s="39"/>
      <c r="F1" s="39"/>
      <c r="G1" s="39"/>
      <c r="H1" s="39"/>
      <c r="I1" s="39"/>
    </row>
    <row r="2" spans="1:10" s="37" customFormat="1" ht="25.5" customHeight="1">
      <c r="A2" s="17"/>
      <c r="B2" s="162" t="s">
        <v>183</v>
      </c>
      <c r="C2" s="163"/>
      <c r="D2" s="164"/>
      <c r="F2" s="23"/>
      <c r="G2" s="23"/>
      <c r="H2" s="23"/>
      <c r="I2" s="23"/>
      <c r="J2" s="36"/>
    </row>
    <row r="3" spans="1:10" s="37" customFormat="1" ht="25.5" customHeight="1">
      <c r="A3" s="36"/>
      <c r="B3" s="165" t="s">
        <v>82</v>
      </c>
      <c r="C3" s="166"/>
      <c r="D3" s="167"/>
      <c r="F3" s="23"/>
      <c r="G3" s="23"/>
      <c r="H3" s="23"/>
      <c r="I3" s="23"/>
      <c r="J3" s="36"/>
    </row>
    <row r="4" spans="1:10" s="37" customFormat="1" ht="12.75" customHeight="1">
      <c r="A4" s="36"/>
      <c r="B4" s="168" t="s">
        <v>81</v>
      </c>
      <c r="C4" s="169"/>
      <c r="D4" s="170"/>
      <c r="F4" s="23"/>
      <c r="G4" s="23"/>
      <c r="H4" s="23"/>
      <c r="I4" s="23"/>
      <c r="J4" s="36"/>
    </row>
    <row r="5" spans="1:10" s="37" customFormat="1" ht="12.75">
      <c r="A5" s="36"/>
      <c r="B5" s="23"/>
      <c r="D5" s="23"/>
      <c r="F5" s="23"/>
      <c r="G5" s="23"/>
      <c r="H5" s="23"/>
      <c r="I5" s="23"/>
      <c r="J5" s="36"/>
    </row>
    <row r="6" spans="1:10" s="50" customFormat="1" ht="12.75">
      <c r="A6" s="49"/>
      <c r="B6" s="156" t="s">
        <v>431</v>
      </c>
      <c r="C6" s="156"/>
      <c r="D6" s="156"/>
      <c r="F6" s="147" t="s">
        <v>178</v>
      </c>
      <c r="G6" s="147"/>
      <c r="H6" s="147"/>
      <c r="I6" s="147"/>
      <c r="J6" s="49"/>
    </row>
    <row r="7" spans="1:10" s="50" customFormat="1" ht="25.5" customHeight="1">
      <c r="A7" s="49"/>
      <c r="B7" s="157" t="s">
        <v>174</v>
      </c>
      <c r="C7" s="156" t="s">
        <v>175</v>
      </c>
      <c r="D7" s="156"/>
      <c r="F7" s="157" t="s">
        <v>178</v>
      </c>
      <c r="G7" s="157" t="s">
        <v>179</v>
      </c>
      <c r="H7" s="147" t="s">
        <v>180</v>
      </c>
      <c r="I7" s="147"/>
      <c r="J7" s="49"/>
    </row>
    <row r="8" spans="1:10" s="50" customFormat="1" ht="25.5" customHeight="1">
      <c r="A8" s="49"/>
      <c r="B8" s="158"/>
      <c r="C8" s="26" t="s">
        <v>176</v>
      </c>
      <c r="D8" s="20" t="s">
        <v>177</v>
      </c>
      <c r="F8" s="158"/>
      <c r="G8" s="158"/>
      <c r="H8" s="20" t="s">
        <v>348</v>
      </c>
      <c r="I8" s="20" t="s">
        <v>182</v>
      </c>
      <c r="J8" s="49"/>
    </row>
    <row r="9" spans="1:12" ht="12.75">
      <c r="A9" s="17" t="s">
        <v>349</v>
      </c>
      <c r="K9" s="37"/>
      <c r="L9" s="37"/>
    </row>
    <row r="10" spans="11:12" ht="12.75">
      <c r="K10" s="37"/>
      <c r="L10" s="37"/>
    </row>
    <row r="11" spans="11:12" ht="12.75">
      <c r="K11" s="72"/>
      <c r="L11" s="37"/>
    </row>
    <row r="12" spans="11:12" ht="12.75">
      <c r="K12" s="72"/>
      <c r="L12" s="37"/>
    </row>
    <row r="13" spans="11:12" ht="12.75">
      <c r="K13" s="72"/>
      <c r="L13" s="37"/>
    </row>
  </sheetData>
  <sheetProtection password="DFA2" sheet="1" objects="1" scenarios="1" selectLockedCells="1"/>
  <mergeCells count="10">
    <mergeCell ref="B2:D2"/>
    <mergeCell ref="B3:D3"/>
    <mergeCell ref="B4:D4"/>
    <mergeCell ref="B6:D6"/>
    <mergeCell ref="F6:I6"/>
    <mergeCell ref="H7:I7"/>
    <mergeCell ref="C7:D7"/>
    <mergeCell ref="B7:B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0" style="18" hidden="1" customWidth="1"/>
    <col min="2" max="2" width="30.7109375" style="28" customWidth="1"/>
    <col min="3" max="3" width="24.00390625" style="33" customWidth="1"/>
    <col min="4" max="4" width="18.57421875" style="33" bestFit="1" customWidth="1"/>
    <col min="5" max="5" width="24.28125" style="33" customWidth="1"/>
    <col min="6" max="6" width="13.8515625" style="18" bestFit="1" customWidth="1"/>
    <col min="7" max="16384" width="9.140625" style="21" customWidth="1"/>
  </cols>
  <sheetData>
    <row r="1" spans="1:6" s="17" customFormat="1" ht="12.75" hidden="1">
      <c r="A1" s="36" t="s">
        <v>350</v>
      </c>
      <c r="B1" s="36"/>
      <c r="C1" s="36"/>
      <c r="D1" s="36"/>
      <c r="E1" s="36"/>
      <c r="F1" s="36"/>
    </row>
    <row r="2" spans="1:6" s="19" customFormat="1" ht="14.25" customHeight="1">
      <c r="A2" s="17"/>
      <c r="B2" s="41" t="s">
        <v>202</v>
      </c>
      <c r="C2" s="42"/>
      <c r="D2" s="42"/>
      <c r="E2" s="43"/>
      <c r="F2" s="17"/>
    </row>
    <row r="3" spans="1:6" s="19" customFormat="1" ht="12.75">
      <c r="A3" s="17"/>
      <c r="B3" s="44" t="s">
        <v>189</v>
      </c>
      <c r="C3" s="37"/>
      <c r="D3" s="37"/>
      <c r="E3" s="45"/>
      <c r="F3" s="17"/>
    </row>
    <row r="4" spans="1:6" s="19" customFormat="1" ht="12.75">
      <c r="A4" s="17"/>
      <c r="B4" s="46" t="s">
        <v>190</v>
      </c>
      <c r="C4" s="47"/>
      <c r="D4" s="47"/>
      <c r="E4" s="48"/>
      <c r="F4" s="17"/>
    </row>
    <row r="5" spans="1:6" s="19" customFormat="1" ht="12.75">
      <c r="A5" s="17"/>
      <c r="B5" s="37"/>
      <c r="C5" s="37"/>
      <c r="D5" s="37"/>
      <c r="E5" s="37"/>
      <c r="F5" s="17"/>
    </row>
    <row r="6" spans="2:5" ht="51">
      <c r="B6" s="20" t="s">
        <v>184</v>
      </c>
      <c r="C6" s="20" t="s">
        <v>351</v>
      </c>
      <c r="D6" s="20" t="s">
        <v>352</v>
      </c>
      <c r="E6" s="20" t="s">
        <v>353</v>
      </c>
    </row>
    <row r="7" ht="12.75">
      <c r="A7" s="17" t="s">
        <v>354</v>
      </c>
    </row>
  </sheetData>
  <sheetProtection password="DFA2" sheet="1" objects="1" scenarios="1" selectLockedCells="1"/>
  <dataValidations count="2">
    <dataValidation type="whole" operator="equal" allowBlank="1" showInputMessage="1" showErrorMessage="1" sqref="D10">
      <formula1>100</formula1>
    </dataValidation>
    <dataValidation type="whole" allowBlank="1" showInputMessage="1" showErrorMessage="1" sqref="C7:C65536">
      <formula1>1</formula1>
      <formula2>100</formula2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B2">
      <selection activeCell="B5" sqref="B5"/>
    </sheetView>
  </sheetViews>
  <sheetFormatPr defaultColWidth="9.140625" defaultRowHeight="12.75" customHeight="1"/>
  <cols>
    <col min="1" max="1" width="0" style="17" hidden="1" customWidth="1"/>
    <col min="2" max="2" width="100.7109375" style="19" customWidth="1"/>
    <col min="3" max="3" width="9.140625" style="17" customWidth="1"/>
    <col min="4" max="16384" width="9.140625" style="19" customWidth="1"/>
  </cols>
  <sheetData>
    <row r="1" s="17" customFormat="1" ht="12.75" customHeight="1" hidden="1">
      <c r="A1" s="17" t="s">
        <v>355</v>
      </c>
    </row>
    <row r="2" spans="2:4" ht="12.75" customHeight="1">
      <c r="B2" s="73" t="s">
        <v>40</v>
      </c>
      <c r="C2" s="36"/>
      <c r="D2" s="37"/>
    </row>
    <row r="4" ht="12.75" customHeight="1">
      <c r="B4" s="26" t="s">
        <v>204</v>
      </c>
    </row>
    <row r="5" spans="1:2" ht="408.75" customHeight="1">
      <c r="A5" s="17" t="s">
        <v>356</v>
      </c>
      <c r="B5" s="31"/>
    </row>
    <row r="6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21.421875" style="18" hidden="1" customWidth="1"/>
    <col min="2" max="3" width="27.57421875" style="28" customWidth="1"/>
    <col min="4" max="4" width="17.7109375" style="29" customWidth="1"/>
    <col min="5" max="5" width="17.7109375" style="28" bestFit="1" customWidth="1"/>
    <col min="6" max="6" width="28.140625" style="28" customWidth="1"/>
    <col min="7" max="7" width="39.57421875" style="28" customWidth="1"/>
    <col min="8" max="8" width="9.140625" style="18" customWidth="1"/>
    <col min="9" max="16384" width="9.140625" style="21" customWidth="1"/>
  </cols>
  <sheetData>
    <row r="1" spans="1:8" s="18" customFormat="1" ht="12.75" hidden="1">
      <c r="A1" s="18" t="s">
        <v>357</v>
      </c>
      <c r="B1" s="39"/>
      <c r="C1" s="39"/>
      <c r="D1" s="111"/>
      <c r="E1" s="39"/>
      <c r="F1" s="39"/>
      <c r="G1" s="39"/>
      <c r="H1" s="39"/>
    </row>
    <row r="2" spans="2:8" ht="12.75" customHeight="1">
      <c r="B2" s="69" t="s">
        <v>492</v>
      </c>
      <c r="C2" s="112"/>
      <c r="D2" s="113"/>
      <c r="E2" s="114"/>
      <c r="F2" s="114"/>
      <c r="G2" s="115"/>
      <c r="H2" s="39"/>
    </row>
    <row r="3" spans="1:8" ht="12.75" customHeight="1">
      <c r="A3" s="39"/>
      <c r="B3" s="104"/>
      <c r="C3" s="104"/>
      <c r="D3" s="58"/>
      <c r="E3" s="23"/>
      <c r="F3" s="23"/>
      <c r="G3" s="23"/>
      <c r="H3" s="39"/>
    </row>
    <row r="4" spans="1:8" ht="12.75">
      <c r="A4" s="39"/>
      <c r="B4" s="145" t="s">
        <v>206</v>
      </c>
      <c r="C4" s="171"/>
      <c r="D4" s="171"/>
      <c r="E4" s="171"/>
      <c r="F4" s="171"/>
      <c r="G4" s="146"/>
      <c r="H4" s="39"/>
    </row>
    <row r="5" spans="1:8" ht="38.25">
      <c r="A5" s="39"/>
      <c r="B5" s="102" t="s">
        <v>432</v>
      </c>
      <c r="C5" s="102" t="s">
        <v>435</v>
      </c>
      <c r="D5" s="145" t="s">
        <v>191</v>
      </c>
      <c r="E5" s="146"/>
      <c r="F5" s="116" t="s">
        <v>192</v>
      </c>
      <c r="G5" s="102" t="s">
        <v>415</v>
      </c>
      <c r="H5" s="39"/>
    </row>
    <row r="6" spans="1:8" ht="12.75">
      <c r="A6" s="39"/>
      <c r="B6" s="103"/>
      <c r="C6" s="103"/>
      <c r="D6" s="117" t="s">
        <v>181</v>
      </c>
      <c r="E6" s="101" t="s">
        <v>55</v>
      </c>
      <c r="F6" s="103"/>
      <c r="G6" s="103"/>
      <c r="H6" s="39"/>
    </row>
    <row r="7" spans="1:7" ht="12.75">
      <c r="A7" s="17" t="s">
        <v>433</v>
      </c>
      <c r="B7" s="118"/>
      <c r="C7" s="118"/>
      <c r="D7" s="119"/>
      <c r="E7" s="118"/>
      <c r="F7" s="118"/>
      <c r="G7" s="118"/>
    </row>
  </sheetData>
  <sheetProtection password="DFA2" sheet="1" objects="1" scenarios="1" selectLockedCells="1"/>
  <mergeCells count="2">
    <mergeCell ref="D5:E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B2">
      <selection activeCell="C7" sqref="C7"/>
    </sheetView>
  </sheetViews>
  <sheetFormatPr defaultColWidth="9.140625" defaultRowHeight="15"/>
  <cols>
    <col min="1" max="1" width="9.140625" style="17" hidden="1" customWidth="1"/>
    <col min="2" max="2" width="20.7109375" style="21" customWidth="1"/>
    <col min="3" max="3" width="64.8515625" style="21" customWidth="1"/>
    <col min="4" max="4" width="44.57421875" style="21" customWidth="1"/>
    <col min="5" max="5" width="9.140625" style="18" customWidth="1"/>
    <col min="6" max="6" width="78.8515625" style="21" customWidth="1"/>
    <col min="7" max="16384" width="9.140625" style="21" customWidth="1"/>
  </cols>
  <sheetData>
    <row r="1" s="18" customFormat="1" ht="12.75" hidden="1">
      <c r="A1" s="17" t="s">
        <v>358</v>
      </c>
    </row>
    <row r="2" spans="2:4" ht="12.75" customHeight="1">
      <c r="B2" s="150" t="s">
        <v>493</v>
      </c>
      <c r="C2" s="151"/>
      <c r="D2" s="152"/>
    </row>
    <row r="3" spans="2:4" ht="12.75" customHeight="1">
      <c r="B3" s="182" t="s">
        <v>197</v>
      </c>
      <c r="C3" s="183"/>
      <c r="D3" s="184"/>
    </row>
    <row r="4" spans="2:4" ht="12.75" customHeight="1">
      <c r="B4" s="153" t="s">
        <v>416</v>
      </c>
      <c r="C4" s="154"/>
      <c r="D4" s="155"/>
    </row>
    <row r="6" spans="2:9" ht="25.5" customHeight="1">
      <c r="B6" s="20" t="s">
        <v>193</v>
      </c>
      <c r="C6" s="20" t="s">
        <v>194</v>
      </c>
      <c r="D6" s="20" t="s">
        <v>436</v>
      </c>
      <c r="F6" s="23"/>
      <c r="G6" s="74"/>
      <c r="H6" s="74"/>
      <c r="I6" s="23"/>
    </row>
    <row r="7" spans="1:9" ht="25.5">
      <c r="A7" s="17" t="s">
        <v>363</v>
      </c>
      <c r="B7" s="20" t="s">
        <v>195</v>
      </c>
      <c r="C7" s="28"/>
      <c r="D7" s="28"/>
      <c r="F7" s="74"/>
      <c r="G7" s="74"/>
      <c r="H7" s="74"/>
      <c r="I7" s="23"/>
    </row>
    <row r="8" spans="1:9" ht="25.5">
      <c r="A8" s="17" t="s">
        <v>364</v>
      </c>
      <c r="B8" s="20" t="s">
        <v>196</v>
      </c>
      <c r="C8" s="28"/>
      <c r="D8" s="28"/>
      <c r="F8" s="75"/>
      <c r="G8" s="23"/>
      <c r="H8" s="23"/>
      <c r="I8" s="23"/>
    </row>
    <row r="9" spans="2:9" ht="20.25" customHeight="1">
      <c r="B9" s="61"/>
      <c r="F9" s="23"/>
      <c r="G9" s="23"/>
      <c r="H9" s="23"/>
      <c r="I9" s="23"/>
    </row>
    <row r="10" spans="1:9" ht="76.5">
      <c r="A10" s="17" t="s">
        <v>417</v>
      </c>
      <c r="B10" s="20" t="s">
        <v>198</v>
      </c>
      <c r="C10" s="28"/>
      <c r="D10" s="23"/>
      <c r="F10" s="23"/>
      <c r="G10" s="23"/>
      <c r="H10" s="23"/>
      <c r="I10" s="23"/>
    </row>
    <row r="11" spans="2:9" ht="12.75">
      <c r="B11" s="23"/>
      <c r="C11" s="23"/>
      <c r="D11" s="23"/>
      <c r="F11" s="23"/>
      <c r="G11" s="23"/>
      <c r="H11" s="23"/>
      <c r="I11" s="23"/>
    </row>
    <row r="12" spans="2:9" ht="12.75">
      <c r="B12" s="23"/>
      <c r="C12" s="23"/>
      <c r="D12" s="23"/>
      <c r="F12" s="23"/>
      <c r="G12" s="23"/>
      <c r="H12" s="23"/>
      <c r="I12" s="23"/>
    </row>
    <row r="13" spans="2:9" ht="12.75">
      <c r="B13" s="178" t="s">
        <v>199</v>
      </c>
      <c r="C13" s="179"/>
      <c r="D13" s="23"/>
      <c r="F13" s="23"/>
      <c r="G13" s="23"/>
      <c r="H13" s="23"/>
      <c r="I13" s="23"/>
    </row>
    <row r="14" spans="2:4" ht="12.75">
      <c r="B14" s="23"/>
      <c r="C14" s="23"/>
      <c r="D14" s="23"/>
    </row>
    <row r="15" spans="1:4" ht="39" customHeight="1">
      <c r="A15" s="17" t="s">
        <v>418</v>
      </c>
      <c r="B15" s="100" t="s">
        <v>429</v>
      </c>
      <c r="C15" s="78"/>
      <c r="D15" s="74"/>
    </row>
    <row r="16" spans="1:4" s="18" customFormat="1" ht="12.75">
      <c r="A16" s="17"/>
      <c r="B16" s="76"/>
      <c r="C16" s="39"/>
      <c r="D16" s="77"/>
    </row>
  </sheetData>
  <sheetProtection password="DFA2" sheet="1" objects="1" scenarios="1" selectLockedCells="1"/>
  <mergeCells count="4">
    <mergeCell ref="B2:D2"/>
    <mergeCell ref="B3:D3"/>
    <mergeCell ref="B4:D4"/>
    <mergeCell ref="B13:C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B2">
      <selection activeCell="B6" sqref="B6"/>
    </sheetView>
  </sheetViews>
  <sheetFormatPr defaultColWidth="9.140625" defaultRowHeight="15"/>
  <cols>
    <col min="1" max="1" width="0" style="17" hidden="1" customWidth="1"/>
    <col min="2" max="2" width="40.28125" style="31" bestFit="1" customWidth="1"/>
    <col min="3" max="3" width="20.7109375" style="31" customWidth="1"/>
    <col min="4" max="4" width="20.7109375" style="40" customWidth="1"/>
    <col min="5" max="5" width="20.7109375" style="31" customWidth="1"/>
    <col min="6" max="6" width="25.7109375" style="31" customWidth="1"/>
    <col min="7" max="7" width="9.140625" style="79" customWidth="1"/>
    <col min="8" max="16384" width="9.140625" style="80" customWidth="1"/>
  </cols>
  <sheetData>
    <row r="1" spans="1:6" s="79" customFormat="1" ht="12.75" hidden="1">
      <c r="A1" s="17" t="s">
        <v>370</v>
      </c>
      <c r="B1" s="36"/>
      <c r="C1" s="36"/>
      <c r="D1" s="36"/>
      <c r="E1" s="36"/>
      <c r="F1" s="36"/>
    </row>
    <row r="2" spans="2:6" ht="12.75" customHeight="1">
      <c r="B2" s="185" t="s">
        <v>494</v>
      </c>
      <c r="C2" s="186"/>
      <c r="D2" s="186"/>
      <c r="E2" s="186"/>
      <c r="F2" s="187"/>
    </row>
    <row r="3" spans="2:6" ht="25.5" customHeight="1">
      <c r="B3" s="168" t="s">
        <v>495</v>
      </c>
      <c r="C3" s="169"/>
      <c r="D3" s="169"/>
      <c r="E3" s="169"/>
      <c r="F3" s="170"/>
    </row>
    <row r="4" spans="2:6" ht="12.75">
      <c r="B4" s="37"/>
      <c r="C4" s="37"/>
      <c r="D4" s="37"/>
      <c r="E4" s="37"/>
      <c r="F4" s="37"/>
    </row>
    <row r="5" spans="2:8" ht="38.25">
      <c r="B5" s="100" t="s">
        <v>426</v>
      </c>
      <c r="C5" s="23"/>
      <c r="D5" s="37"/>
      <c r="E5" s="37"/>
      <c r="F5" s="37"/>
      <c r="G5" s="81"/>
      <c r="H5" s="82"/>
    </row>
    <row r="6" spans="1:6" ht="63.75" customHeight="1">
      <c r="A6" s="17" t="s">
        <v>371</v>
      </c>
      <c r="B6" s="105"/>
      <c r="C6" s="172"/>
      <c r="D6" s="173"/>
      <c r="E6" s="173"/>
      <c r="F6" s="37"/>
    </row>
    <row r="7" spans="2:6" ht="12.75">
      <c r="B7" s="37"/>
      <c r="C7" s="37"/>
      <c r="D7" s="37"/>
      <c r="E7" s="37"/>
      <c r="F7" s="37"/>
    </row>
    <row r="8" spans="2:6" ht="12.75">
      <c r="B8" s="147" t="s">
        <v>201</v>
      </c>
      <c r="C8" s="147"/>
      <c r="D8" s="147"/>
      <c r="E8" s="147"/>
      <c r="F8" s="147"/>
    </row>
    <row r="9" spans="2:6" ht="12.75" customHeight="1">
      <c r="B9" s="147" t="s">
        <v>200</v>
      </c>
      <c r="C9" s="147" t="s">
        <v>179</v>
      </c>
      <c r="D9" s="147" t="s">
        <v>180</v>
      </c>
      <c r="E9" s="147"/>
      <c r="F9" s="147"/>
    </row>
    <row r="10" spans="2:6" ht="12.75">
      <c r="B10" s="147"/>
      <c r="C10" s="147"/>
      <c r="D10" s="20" t="s">
        <v>181</v>
      </c>
      <c r="E10" s="20" t="s">
        <v>182</v>
      </c>
      <c r="F10" s="26" t="s">
        <v>54</v>
      </c>
    </row>
    <row r="11" spans="1:5" ht="12.75">
      <c r="A11" s="17" t="s">
        <v>372</v>
      </c>
      <c r="B11" s="28"/>
      <c r="C11" s="28"/>
      <c r="D11" s="29"/>
      <c r="E11" s="28"/>
    </row>
  </sheetData>
  <sheetProtection password="DFA2" sheet="1" objects="1" scenarios="1" selectLockedCells="1"/>
  <mergeCells count="7">
    <mergeCell ref="C6:E6"/>
    <mergeCell ref="B9:B10"/>
    <mergeCell ref="C9:C10"/>
    <mergeCell ref="B8:F8"/>
    <mergeCell ref="D9:F9"/>
    <mergeCell ref="B2:F2"/>
    <mergeCell ref="B3:F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0" style="85" hidden="1" customWidth="1"/>
    <col min="2" max="2" width="30.7109375" style="86" customWidth="1"/>
    <col min="3" max="5" width="25.7109375" style="33" customWidth="1"/>
    <col min="6" max="6" width="13.8515625" style="83" bestFit="1" customWidth="1"/>
    <col min="7" max="16384" width="9.140625" style="84" customWidth="1"/>
  </cols>
  <sheetData>
    <row r="1" spans="1:6" s="17" customFormat="1" ht="12.75" hidden="1">
      <c r="A1" s="36" t="s">
        <v>359</v>
      </c>
      <c r="B1" s="36"/>
      <c r="C1" s="36"/>
      <c r="D1" s="36"/>
      <c r="E1" s="36"/>
      <c r="F1" s="36"/>
    </row>
    <row r="2" spans="1:6" s="19" customFormat="1" ht="14.25" customHeight="1">
      <c r="A2" s="17"/>
      <c r="B2" s="41" t="s">
        <v>497</v>
      </c>
      <c r="C2" s="42"/>
      <c r="D2" s="42"/>
      <c r="E2" s="43"/>
      <c r="F2" s="17"/>
    </row>
    <row r="3" spans="1:6" s="19" customFormat="1" ht="12.75">
      <c r="A3" s="17"/>
      <c r="B3" s="44" t="s">
        <v>189</v>
      </c>
      <c r="C3" s="37"/>
      <c r="D3" s="37"/>
      <c r="E3" s="45"/>
      <c r="F3" s="17"/>
    </row>
    <row r="4" spans="1:6" s="19" customFormat="1" ht="12.75">
      <c r="A4" s="17"/>
      <c r="B4" s="46" t="s">
        <v>190</v>
      </c>
      <c r="C4" s="47"/>
      <c r="D4" s="47"/>
      <c r="E4" s="48"/>
      <c r="F4" s="17"/>
    </row>
    <row r="5" spans="1:6" s="19" customFormat="1" ht="12.75">
      <c r="A5" s="17"/>
      <c r="B5" s="37"/>
      <c r="C5" s="37"/>
      <c r="D5" s="37"/>
      <c r="E5" s="37"/>
      <c r="F5" s="17"/>
    </row>
    <row r="6" spans="1:6" s="21" customFormat="1" ht="38.25">
      <c r="A6" s="18"/>
      <c r="B6" s="20" t="s">
        <v>184</v>
      </c>
      <c r="C6" s="20" t="s">
        <v>496</v>
      </c>
      <c r="D6" s="20" t="s">
        <v>352</v>
      </c>
      <c r="E6" s="20" t="s">
        <v>353</v>
      </c>
      <c r="F6" s="18"/>
    </row>
    <row r="7" ht="12.75">
      <c r="A7" s="17" t="s">
        <v>360</v>
      </c>
    </row>
  </sheetData>
  <sheetProtection password="DFA2" sheet="1" objects="1" scenarios="1" selectLockedCells="1"/>
  <dataValidations count="2">
    <dataValidation type="whole" allowBlank="1" showInputMessage="1" showErrorMessage="1" sqref="C7:C65536">
      <formula1>1</formula1>
      <formula2>100</formula2>
    </dataValidation>
    <dataValidation type="whole" operator="equal" allowBlank="1" showInputMessage="1" showErrorMessage="1" sqref="D10">
      <formula1>100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B2">
      <selection activeCell="B5" sqref="B5"/>
    </sheetView>
  </sheetViews>
  <sheetFormatPr defaultColWidth="9.140625" defaultRowHeight="12.75" customHeight="1"/>
  <cols>
    <col min="1" max="1" width="0" style="17" hidden="1" customWidth="1"/>
    <col min="2" max="2" width="100.7109375" style="19" customWidth="1"/>
    <col min="3" max="3" width="9.140625" style="17" customWidth="1"/>
    <col min="4" max="16384" width="9.140625" style="19" customWidth="1"/>
  </cols>
  <sheetData>
    <row r="1" s="17" customFormat="1" ht="12.75" customHeight="1" hidden="1">
      <c r="A1" s="17" t="s">
        <v>361</v>
      </c>
    </row>
    <row r="2" spans="2:4" ht="12.75" customHeight="1">
      <c r="B2" s="73" t="s">
        <v>40</v>
      </c>
      <c r="C2" s="36"/>
      <c r="D2" s="37"/>
    </row>
    <row r="4" ht="12.75" customHeight="1">
      <c r="B4" s="26" t="s">
        <v>203</v>
      </c>
    </row>
    <row r="5" spans="1:2" ht="408.75" customHeight="1">
      <c r="A5" s="17" t="s">
        <v>362</v>
      </c>
      <c r="B5" s="31"/>
    </row>
    <row r="6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B2">
      <selection activeCell="C3" sqref="C3"/>
    </sheetView>
  </sheetViews>
  <sheetFormatPr defaultColWidth="9.140625" defaultRowHeight="15"/>
  <cols>
    <col min="1" max="1" width="14.421875" style="17" hidden="1" customWidth="1"/>
    <col min="2" max="3" width="50.7109375" style="21" customWidth="1"/>
    <col min="4" max="4" width="50.7109375" style="19" customWidth="1"/>
    <col min="5" max="16384" width="9.140625" style="19" customWidth="1"/>
  </cols>
  <sheetData>
    <row r="1" spans="1:3" s="17" customFormat="1" ht="12.75" hidden="1">
      <c r="A1" s="17" t="s">
        <v>286</v>
      </c>
      <c r="B1" s="18"/>
      <c r="C1" s="18"/>
    </row>
    <row r="2" spans="2:4" ht="12.75">
      <c r="B2" s="145" t="s">
        <v>47</v>
      </c>
      <c r="C2" s="146"/>
      <c r="D2" s="17"/>
    </row>
    <row r="3" spans="1:4" ht="25.5">
      <c r="A3" s="17" t="s">
        <v>287</v>
      </c>
      <c r="B3" s="20" t="s">
        <v>43</v>
      </c>
      <c r="C3" s="28"/>
      <c r="D3" s="17"/>
    </row>
    <row r="4" spans="1:4" ht="12.75" customHeight="1">
      <c r="A4" s="17" t="s">
        <v>288</v>
      </c>
      <c r="B4" s="20" t="s">
        <v>39</v>
      </c>
      <c r="C4" s="28"/>
      <c r="D4" s="17"/>
    </row>
    <row r="5" ht="12.75">
      <c r="D5" s="17"/>
    </row>
    <row r="6" spans="2:4" ht="12.75">
      <c r="B6" s="145" t="s">
        <v>46</v>
      </c>
      <c r="C6" s="146"/>
      <c r="D6" s="17"/>
    </row>
    <row r="7" spans="1:4" ht="25.5" customHeight="1">
      <c r="A7" s="17" t="s">
        <v>289</v>
      </c>
      <c r="B7" s="20" t="s">
        <v>34</v>
      </c>
      <c r="C7" s="28"/>
      <c r="D7" s="17"/>
    </row>
    <row r="8" spans="1:4" ht="25.5" customHeight="1">
      <c r="A8" s="17" t="s">
        <v>290</v>
      </c>
      <c r="B8" s="20" t="s">
        <v>35</v>
      </c>
      <c r="C8" s="28"/>
      <c r="D8" s="17"/>
    </row>
    <row r="9" spans="1:4" ht="25.5" customHeight="1">
      <c r="A9" s="17" t="s">
        <v>291</v>
      </c>
      <c r="B9" s="20" t="s">
        <v>36</v>
      </c>
      <c r="C9" s="28"/>
      <c r="D9" s="17"/>
    </row>
    <row r="10" spans="1:4" ht="25.5" customHeight="1">
      <c r="A10" s="17" t="s">
        <v>295</v>
      </c>
      <c r="B10" s="20" t="s">
        <v>37</v>
      </c>
      <c r="C10" s="28"/>
      <c r="D10" s="17"/>
    </row>
    <row r="11" spans="1:4" ht="25.5" customHeight="1">
      <c r="A11" s="17" t="s">
        <v>292</v>
      </c>
      <c r="B11" s="20" t="s">
        <v>53</v>
      </c>
      <c r="C11" s="28"/>
      <c r="D11" s="17"/>
    </row>
    <row r="12" spans="1:4" ht="25.5" customHeight="1">
      <c r="A12" s="17" t="s">
        <v>294</v>
      </c>
      <c r="B12" s="20" t="s">
        <v>62</v>
      </c>
      <c r="C12" s="29"/>
      <c r="D12" s="17"/>
    </row>
    <row r="13" spans="1:4" ht="25.5" customHeight="1">
      <c r="A13" s="17" t="s">
        <v>293</v>
      </c>
      <c r="B13" s="20" t="s">
        <v>38</v>
      </c>
      <c r="C13" s="28"/>
      <c r="D13" s="17"/>
    </row>
    <row r="14" spans="2:5" ht="12.75" customHeight="1">
      <c r="B14" s="22"/>
      <c r="C14" s="23"/>
      <c r="D14" s="17"/>
      <c r="E14" s="17"/>
    </row>
    <row r="15" spans="2:5" ht="12.75" customHeight="1">
      <c r="B15" s="147" t="s">
        <v>56</v>
      </c>
      <c r="C15" s="147"/>
      <c r="D15" s="147"/>
      <c r="E15" s="17"/>
    </row>
    <row r="16" spans="2:5" ht="12.75">
      <c r="B16" s="147" t="s">
        <v>57</v>
      </c>
      <c r="C16" s="147"/>
      <c r="D16" s="147"/>
      <c r="E16" s="17"/>
    </row>
    <row r="17" spans="2:5" ht="64.5" customHeight="1">
      <c r="B17" s="20" t="s">
        <v>185</v>
      </c>
      <c r="C17" s="20" t="s">
        <v>186</v>
      </c>
      <c r="D17" s="20" t="s">
        <v>187</v>
      </c>
      <c r="E17" s="17"/>
    </row>
    <row r="18" spans="1:5" ht="25.5" customHeight="1">
      <c r="A18" s="18" t="s">
        <v>296</v>
      </c>
      <c r="B18" s="28"/>
      <c r="C18" s="30"/>
      <c r="D18" s="31"/>
      <c r="E18" s="17"/>
    </row>
    <row r="19" spans="1:5" ht="25.5" customHeight="1">
      <c r="A19" s="18" t="s">
        <v>297</v>
      </c>
      <c r="B19" s="28"/>
      <c r="C19" s="30"/>
      <c r="D19" s="31"/>
      <c r="E19" s="17"/>
    </row>
    <row r="20" spans="1:5" ht="25.5" customHeight="1">
      <c r="A20" s="18" t="s">
        <v>298</v>
      </c>
      <c r="B20" s="28"/>
      <c r="C20" s="30"/>
      <c r="D20" s="31"/>
      <c r="E20" s="17"/>
    </row>
    <row r="21" spans="4:5" ht="12.75">
      <c r="D21" s="17"/>
      <c r="E21" s="17"/>
    </row>
    <row r="22" spans="2:4" ht="12.75">
      <c r="B22" s="147" t="s">
        <v>75</v>
      </c>
      <c r="C22" s="147"/>
      <c r="D22" s="17"/>
    </row>
    <row r="23" spans="1:4" ht="12.75" customHeight="1">
      <c r="A23" s="17" t="s">
        <v>299</v>
      </c>
      <c r="B23" s="20" t="s">
        <v>61</v>
      </c>
      <c r="C23" s="32"/>
      <c r="D23" s="17"/>
    </row>
    <row r="24" spans="1:4" ht="12.75" customHeight="1">
      <c r="A24" s="17" t="s">
        <v>300</v>
      </c>
      <c r="B24" s="20" t="s">
        <v>83</v>
      </c>
      <c r="C24" s="33"/>
      <c r="D24" s="17"/>
    </row>
    <row r="25" spans="2:4" ht="12.75" customHeight="1">
      <c r="B25" s="145" t="s">
        <v>84</v>
      </c>
      <c r="C25" s="146"/>
      <c r="D25" s="17"/>
    </row>
    <row r="26" spans="1:4" ht="12.75" customHeight="1">
      <c r="A26" s="17" t="s">
        <v>301</v>
      </c>
      <c r="B26" s="20" t="s">
        <v>85</v>
      </c>
      <c r="C26" s="33"/>
      <c r="D26" s="17"/>
    </row>
    <row r="27" spans="1:4" ht="12.75" customHeight="1">
      <c r="A27" s="17" t="s">
        <v>302</v>
      </c>
      <c r="B27" s="20" t="s">
        <v>86</v>
      </c>
      <c r="C27" s="33"/>
      <c r="D27" s="17"/>
    </row>
    <row r="28" spans="1:4" ht="12.75" customHeight="1">
      <c r="A28" s="17" t="s">
        <v>303</v>
      </c>
      <c r="B28" s="20" t="s">
        <v>87</v>
      </c>
      <c r="C28" s="33"/>
      <c r="D28" s="17"/>
    </row>
    <row r="29" spans="1:4" ht="12.75" customHeight="1">
      <c r="A29" s="17" t="s">
        <v>304</v>
      </c>
      <c r="B29" s="20" t="s">
        <v>88</v>
      </c>
      <c r="C29" s="33"/>
      <c r="D29" s="17"/>
    </row>
    <row r="30" spans="1:4" ht="12.75" customHeight="1">
      <c r="A30" s="17" t="s">
        <v>305</v>
      </c>
      <c r="B30" s="20" t="s">
        <v>89</v>
      </c>
      <c r="C30" s="33"/>
      <c r="D30" s="17"/>
    </row>
    <row r="31" spans="1:4" ht="12.75" customHeight="1">
      <c r="A31" s="17" t="s">
        <v>306</v>
      </c>
      <c r="B31" s="20" t="s">
        <v>60</v>
      </c>
      <c r="C31" s="33"/>
      <c r="D31" s="17"/>
    </row>
    <row r="32" spans="1:4" ht="12.75" customHeight="1">
      <c r="A32" s="17" t="s">
        <v>307</v>
      </c>
      <c r="B32" s="20" t="s">
        <v>90</v>
      </c>
      <c r="C32" s="33"/>
      <c r="D32" s="17"/>
    </row>
    <row r="33" spans="1:4" ht="12.75" customHeight="1">
      <c r="A33" s="17" t="s">
        <v>308</v>
      </c>
      <c r="B33" s="20" t="s">
        <v>48</v>
      </c>
      <c r="C33" s="33"/>
      <c r="D33" s="17"/>
    </row>
    <row r="34" spans="1:4" ht="12.75" customHeight="1">
      <c r="A34" s="17" t="s">
        <v>309</v>
      </c>
      <c r="B34" s="20" t="s">
        <v>91</v>
      </c>
      <c r="C34" s="33"/>
      <c r="D34" s="17"/>
    </row>
    <row r="35" ht="12.75">
      <c r="D35" s="17"/>
    </row>
    <row r="36" spans="2:4" ht="12.75">
      <c r="B36" s="147" t="s">
        <v>49</v>
      </c>
      <c r="C36" s="147"/>
      <c r="D36" s="17"/>
    </row>
    <row r="37" spans="1:4" ht="12.75">
      <c r="A37" s="17" t="s">
        <v>310</v>
      </c>
      <c r="B37" s="20" t="s">
        <v>58</v>
      </c>
      <c r="C37" s="33"/>
      <c r="D37" s="17"/>
    </row>
    <row r="38" spans="1:4" ht="12.75">
      <c r="A38" s="17" t="s">
        <v>311</v>
      </c>
      <c r="B38" s="20" t="s">
        <v>59</v>
      </c>
      <c r="C38" s="33"/>
      <c r="D38" s="17"/>
    </row>
    <row r="39" ht="12.75">
      <c r="D39" s="17"/>
    </row>
    <row r="40" spans="2:4" ht="25.5" customHeight="1">
      <c r="B40" s="147" t="s">
        <v>104</v>
      </c>
      <c r="C40" s="147"/>
      <c r="D40" s="17"/>
    </row>
    <row r="41" spans="1:4" ht="25.5" customHeight="1">
      <c r="A41" s="17" t="s">
        <v>312</v>
      </c>
      <c r="B41" s="20" t="s">
        <v>105</v>
      </c>
      <c r="C41" s="32"/>
      <c r="D41" s="17"/>
    </row>
    <row r="42" spans="1:4" ht="25.5" customHeight="1">
      <c r="A42" s="17" t="s">
        <v>313</v>
      </c>
      <c r="B42" s="20" t="s">
        <v>106</v>
      </c>
      <c r="C42" s="32"/>
      <c r="D42" s="17"/>
    </row>
    <row r="43" ht="12.75">
      <c r="D43" s="17"/>
    </row>
    <row r="44" spans="2:4" ht="12.75">
      <c r="B44" s="145" t="s">
        <v>111</v>
      </c>
      <c r="C44" s="146"/>
      <c r="D44" s="17"/>
    </row>
    <row r="45" spans="1:4" ht="12.75">
      <c r="A45" s="17" t="s">
        <v>314</v>
      </c>
      <c r="B45" s="20" t="s">
        <v>112</v>
      </c>
      <c r="C45" s="33"/>
      <c r="D45" s="17"/>
    </row>
    <row r="46" spans="1:4" ht="12.75">
      <c r="A46" s="17" t="s">
        <v>315</v>
      </c>
      <c r="B46" s="20" t="s">
        <v>113</v>
      </c>
      <c r="C46" s="32"/>
      <c r="D46" s="17"/>
    </row>
    <row r="47" spans="4:5" ht="12.75">
      <c r="D47" s="17"/>
      <c r="E47" s="17"/>
    </row>
    <row r="48" spans="2:5" ht="12.75" customHeight="1">
      <c r="B48" s="147" t="s">
        <v>114</v>
      </c>
      <c r="C48" s="147"/>
      <c r="D48" s="147"/>
      <c r="E48" s="17"/>
    </row>
    <row r="49" spans="2:5" ht="12.75" customHeight="1">
      <c r="B49" s="148" t="s">
        <v>116</v>
      </c>
      <c r="C49" s="25" t="s">
        <v>115</v>
      </c>
      <c r="E49" s="17"/>
    </row>
    <row r="50" spans="1:5" ht="12.75" customHeight="1">
      <c r="A50" s="17" t="s">
        <v>316</v>
      </c>
      <c r="B50" s="149"/>
      <c r="C50" s="30"/>
      <c r="E50" s="17"/>
    </row>
    <row r="51" spans="1:5" ht="12.75" customHeight="1">
      <c r="A51" s="17" t="s">
        <v>317</v>
      </c>
      <c r="B51" s="149"/>
      <c r="C51" s="30"/>
      <c r="E51" s="17"/>
    </row>
    <row r="52" spans="1:5" ht="12.75" customHeight="1">
      <c r="A52" s="17" t="s">
        <v>318</v>
      </c>
      <c r="B52" s="149"/>
      <c r="C52" s="30"/>
      <c r="E52" s="17"/>
    </row>
    <row r="53" spans="2:5" ht="25.5" customHeight="1">
      <c r="B53" s="148" t="s">
        <v>118</v>
      </c>
      <c r="C53" s="20" t="s">
        <v>117</v>
      </c>
      <c r="D53" s="26" t="s">
        <v>52</v>
      </c>
      <c r="E53" s="17"/>
    </row>
    <row r="54" spans="1:5" ht="12.75" customHeight="1">
      <c r="A54" s="18" t="s">
        <v>319</v>
      </c>
      <c r="B54" s="149"/>
      <c r="C54" s="30"/>
      <c r="D54" s="31"/>
      <c r="E54" s="17"/>
    </row>
    <row r="55" spans="1:5" ht="12.75" customHeight="1">
      <c r="A55" s="18" t="s">
        <v>320</v>
      </c>
      <c r="B55" s="149"/>
      <c r="C55" s="30"/>
      <c r="D55" s="31"/>
      <c r="E55" s="17"/>
    </row>
    <row r="56" spans="1:5" ht="12.75" customHeight="1">
      <c r="A56" s="18" t="s">
        <v>321</v>
      </c>
      <c r="B56" s="149"/>
      <c r="C56" s="30"/>
      <c r="D56" s="31"/>
      <c r="E56" s="17"/>
    </row>
    <row r="57" ht="12.75">
      <c r="E57" s="17"/>
    </row>
    <row r="58" spans="2:5" ht="12.75">
      <c r="B58" s="27"/>
      <c r="C58" s="20" t="s">
        <v>141</v>
      </c>
      <c r="D58" s="26" t="s">
        <v>142</v>
      </c>
      <c r="E58" s="17"/>
    </row>
    <row r="59" spans="1:5" ht="76.5">
      <c r="A59" s="18" t="s">
        <v>322</v>
      </c>
      <c r="B59" s="20" t="s">
        <v>129</v>
      </c>
      <c r="C59" s="32"/>
      <c r="D59" s="34"/>
      <c r="E59" s="17"/>
    </row>
    <row r="60" spans="1:5" ht="76.5">
      <c r="A60" s="18" t="s">
        <v>323</v>
      </c>
      <c r="B60" s="20" t="s">
        <v>130</v>
      </c>
      <c r="C60" s="32"/>
      <c r="D60" s="34"/>
      <c r="E60" s="17"/>
    </row>
    <row r="61" spans="1:5" ht="63.75">
      <c r="A61" s="18" t="s">
        <v>324</v>
      </c>
      <c r="B61" s="20" t="s">
        <v>132</v>
      </c>
      <c r="C61" s="32"/>
      <c r="D61" s="34"/>
      <c r="E61" s="17"/>
    </row>
    <row r="62" spans="2:5" ht="12.75">
      <c r="B62" s="18"/>
      <c r="C62" s="18"/>
      <c r="D62" s="17"/>
      <c r="E62" s="17"/>
    </row>
  </sheetData>
  <sheetProtection password="DFA2" sheet="1" objects="1" scenarios="1" selectLockedCells="1"/>
  <mergeCells count="12">
    <mergeCell ref="B44:C44"/>
    <mergeCell ref="B49:B52"/>
    <mergeCell ref="B53:B56"/>
    <mergeCell ref="B48:D48"/>
    <mergeCell ref="B6:C6"/>
    <mergeCell ref="B2:C2"/>
    <mergeCell ref="B22:C22"/>
    <mergeCell ref="B36:C36"/>
    <mergeCell ref="B25:C25"/>
    <mergeCell ref="B40:C40"/>
    <mergeCell ref="B16:D16"/>
    <mergeCell ref="B15:D15"/>
  </mergeCells>
  <printOptions/>
  <pageMargins left="0.7" right="0.7" top="0.75" bottom="0.75" header="0.3" footer="0.3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47.140625" style="18" hidden="1" customWidth="1"/>
    <col min="2" max="3" width="27.57421875" style="28" customWidth="1"/>
    <col min="4" max="4" width="17.7109375" style="29" customWidth="1"/>
    <col min="5" max="5" width="17.7109375" style="28" bestFit="1" customWidth="1"/>
    <col min="6" max="6" width="28.140625" style="28" customWidth="1"/>
    <col min="7" max="7" width="39.57421875" style="28" customWidth="1"/>
    <col min="8" max="8" width="9.140625" style="85" customWidth="1"/>
    <col min="9" max="16384" width="9.140625" style="84" customWidth="1"/>
  </cols>
  <sheetData>
    <row r="1" spans="1:8" s="18" customFormat="1" ht="12.75" hidden="1">
      <c r="A1" s="18" t="s">
        <v>368</v>
      </c>
      <c r="B1" s="39"/>
      <c r="C1" s="39"/>
      <c r="D1" s="39"/>
      <c r="E1" s="39"/>
      <c r="F1" s="39"/>
      <c r="G1" s="39"/>
      <c r="H1" s="39"/>
    </row>
    <row r="2" spans="1:8" s="21" customFormat="1" ht="12.75" customHeight="1">
      <c r="A2" s="18"/>
      <c r="B2" s="69" t="s">
        <v>498</v>
      </c>
      <c r="C2" s="112"/>
      <c r="D2" s="114"/>
      <c r="E2" s="114"/>
      <c r="F2" s="114"/>
      <c r="G2" s="115"/>
      <c r="H2" s="39"/>
    </row>
    <row r="3" spans="1:8" s="21" customFormat="1" ht="12.75">
      <c r="A3" s="39"/>
      <c r="B3" s="23"/>
      <c r="C3" s="23"/>
      <c r="D3" s="23"/>
      <c r="E3" s="23"/>
      <c r="F3" s="23"/>
      <c r="G3" s="23"/>
      <c r="H3" s="39"/>
    </row>
    <row r="4" spans="1:8" s="21" customFormat="1" ht="12.75">
      <c r="A4" s="39"/>
      <c r="B4" s="145" t="s">
        <v>205</v>
      </c>
      <c r="C4" s="171"/>
      <c r="D4" s="171"/>
      <c r="E4" s="171"/>
      <c r="F4" s="171"/>
      <c r="G4" s="146"/>
      <c r="H4" s="39"/>
    </row>
    <row r="5" spans="1:8" s="21" customFormat="1" ht="38.25">
      <c r="A5" s="39"/>
      <c r="B5" s="102" t="s">
        <v>432</v>
      </c>
      <c r="C5" s="120" t="s">
        <v>435</v>
      </c>
      <c r="D5" s="145" t="s">
        <v>191</v>
      </c>
      <c r="E5" s="146"/>
      <c r="F5" s="116" t="s">
        <v>192</v>
      </c>
      <c r="G5" s="102" t="s">
        <v>415</v>
      </c>
      <c r="H5" s="39"/>
    </row>
    <row r="6" spans="1:8" s="21" customFormat="1" ht="12.75">
      <c r="A6" s="39"/>
      <c r="B6" s="103"/>
      <c r="C6" s="103"/>
      <c r="D6" s="101" t="s">
        <v>181</v>
      </c>
      <c r="E6" s="101" t="s">
        <v>55</v>
      </c>
      <c r="F6" s="103"/>
      <c r="G6" s="103"/>
      <c r="H6" s="39"/>
    </row>
    <row r="7" spans="1:7" ht="12.75">
      <c r="A7" s="17" t="s">
        <v>434</v>
      </c>
      <c r="B7" s="118"/>
      <c r="C7" s="118"/>
      <c r="D7" s="119"/>
      <c r="E7" s="118"/>
      <c r="F7" s="118"/>
      <c r="G7" s="118"/>
    </row>
  </sheetData>
  <sheetProtection password="DFA2" sheet="1" objects="1" scenarios="1" selectLockedCells="1"/>
  <mergeCells count="2">
    <mergeCell ref="D5:E5"/>
    <mergeCell ref="B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B2">
      <selection activeCell="C7" sqref="C7"/>
    </sheetView>
  </sheetViews>
  <sheetFormatPr defaultColWidth="9.140625" defaultRowHeight="15"/>
  <cols>
    <col min="1" max="1" width="0" style="17" hidden="1" customWidth="1"/>
    <col min="2" max="2" width="22.00390625" style="21" customWidth="1"/>
    <col min="3" max="3" width="53.140625" style="21" customWidth="1"/>
    <col min="4" max="4" width="50.00390625" style="21" customWidth="1"/>
    <col min="5" max="5" width="9.140625" style="18" customWidth="1"/>
    <col min="6" max="6" width="78.8515625" style="21" customWidth="1"/>
    <col min="7" max="16384" width="9.140625" style="21" customWidth="1"/>
  </cols>
  <sheetData>
    <row r="1" s="18" customFormat="1" ht="12.75" hidden="1">
      <c r="A1" s="17" t="s">
        <v>365</v>
      </c>
    </row>
    <row r="2" spans="2:4" ht="12.75" customHeight="1">
      <c r="B2" s="150" t="s">
        <v>499</v>
      </c>
      <c r="C2" s="151"/>
      <c r="D2" s="152"/>
    </row>
    <row r="3" spans="2:4" ht="26.25" customHeight="1">
      <c r="B3" s="182" t="s">
        <v>501</v>
      </c>
      <c r="C3" s="183"/>
      <c r="D3" s="184"/>
    </row>
    <row r="4" spans="2:4" ht="27.75" customHeight="1">
      <c r="B4" s="153" t="s">
        <v>502</v>
      </c>
      <c r="C4" s="154"/>
      <c r="D4" s="155"/>
    </row>
    <row r="6" spans="2:9" ht="25.5" customHeight="1">
      <c r="B6" s="20" t="s">
        <v>193</v>
      </c>
      <c r="C6" s="20" t="s">
        <v>194</v>
      </c>
      <c r="D6" s="101" t="s">
        <v>436</v>
      </c>
      <c r="F6" s="23"/>
      <c r="G6" s="74"/>
      <c r="H6" s="74"/>
      <c r="I6" s="23"/>
    </row>
    <row r="7" spans="1:9" ht="51">
      <c r="A7" s="17" t="s">
        <v>366</v>
      </c>
      <c r="B7" s="20" t="s">
        <v>500</v>
      </c>
      <c r="C7" s="28"/>
      <c r="D7" s="28"/>
      <c r="F7" s="74"/>
      <c r="G7" s="74"/>
      <c r="H7" s="74"/>
      <c r="I7" s="23"/>
    </row>
    <row r="8" spans="1:9" ht="38.25">
      <c r="A8" s="17" t="s">
        <v>367</v>
      </c>
      <c r="B8" s="100" t="s">
        <v>503</v>
      </c>
      <c r="C8" s="28"/>
      <c r="D8" s="28"/>
      <c r="F8" s="75"/>
      <c r="G8" s="23"/>
      <c r="H8" s="23"/>
      <c r="I8" s="23"/>
    </row>
    <row r="9" spans="2:9" ht="20.25" customHeight="1">
      <c r="B9" s="61"/>
      <c r="F9" s="23"/>
      <c r="G9" s="23"/>
      <c r="H9" s="23"/>
      <c r="I9" s="23"/>
    </row>
    <row r="10" spans="1:9" ht="89.25">
      <c r="A10" s="17" t="s">
        <v>419</v>
      </c>
      <c r="B10" s="20" t="s">
        <v>207</v>
      </c>
      <c r="C10" s="28"/>
      <c r="D10" s="23"/>
      <c r="F10" s="23"/>
      <c r="G10" s="23"/>
      <c r="H10" s="23"/>
      <c r="I10" s="23"/>
    </row>
    <row r="11" spans="2:9" ht="12.75">
      <c r="B11" s="23"/>
      <c r="C11" s="23"/>
      <c r="D11" s="23"/>
      <c r="F11" s="23"/>
      <c r="G11" s="23"/>
      <c r="H11" s="23"/>
      <c r="I11" s="23"/>
    </row>
    <row r="12" spans="2:9" ht="12.75">
      <c r="B12" s="23"/>
      <c r="C12" s="23"/>
      <c r="D12" s="23"/>
      <c r="F12" s="23"/>
      <c r="G12" s="23"/>
      <c r="H12" s="23"/>
      <c r="I12" s="23"/>
    </row>
    <row r="13" spans="2:9" ht="12.75" customHeight="1">
      <c r="B13" s="188" t="s">
        <v>199</v>
      </c>
      <c r="C13" s="189"/>
      <c r="D13" s="23"/>
      <c r="F13" s="23"/>
      <c r="G13" s="23"/>
      <c r="H13" s="23"/>
      <c r="I13" s="23"/>
    </row>
    <row r="14" spans="2:4" ht="12.75">
      <c r="B14" s="23"/>
      <c r="C14" s="23"/>
      <c r="D14" s="23"/>
    </row>
    <row r="15" spans="1:4" ht="70.5" customHeight="1">
      <c r="A15" s="17" t="s">
        <v>420</v>
      </c>
      <c r="B15" s="20" t="s">
        <v>437</v>
      </c>
      <c r="C15" s="78"/>
      <c r="D15" s="74"/>
    </row>
    <row r="16" spans="2:4" ht="12.75">
      <c r="B16" s="22"/>
      <c r="C16" s="23"/>
      <c r="D16" s="88"/>
    </row>
  </sheetData>
  <sheetProtection password="DFA2" sheet="1" objects="1" scenarios="1" selectLockedCells="1"/>
  <mergeCells count="3">
    <mergeCell ref="B2:D2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9.140625" style="79" hidden="1" customWidth="1"/>
    <col min="2" max="2" width="71.421875" style="84" customWidth="1"/>
    <col min="3" max="4" width="30.7109375" style="80" customWidth="1"/>
    <col min="5" max="16384" width="9.140625" style="80" customWidth="1"/>
  </cols>
  <sheetData>
    <row r="1" spans="1:2" s="79" customFormat="1" ht="12.75" hidden="1">
      <c r="A1" s="17" t="s">
        <v>369</v>
      </c>
      <c r="B1" s="85"/>
    </row>
    <row r="2" spans="1:3" ht="12.75">
      <c r="A2" s="17"/>
      <c r="B2" s="134" t="s">
        <v>213</v>
      </c>
      <c r="C2" s="79"/>
    </row>
    <row r="3" ht="12.75">
      <c r="C3" s="79"/>
    </row>
    <row r="4" spans="2:3" ht="12.75">
      <c r="B4" s="89" t="s">
        <v>208</v>
      </c>
      <c r="C4" s="79"/>
    </row>
    <row r="5" ht="12.75">
      <c r="C5" s="79"/>
    </row>
    <row r="6" spans="2:3" ht="38.25">
      <c r="B6" s="89" t="s">
        <v>427</v>
      </c>
      <c r="C6" s="79"/>
    </row>
    <row r="7" spans="1:3" ht="79.5" customHeight="1">
      <c r="A7" s="17" t="s">
        <v>373</v>
      </c>
      <c r="B7" s="86"/>
      <c r="C7" s="79"/>
    </row>
    <row r="8" ht="12.75">
      <c r="C8" s="79"/>
    </row>
    <row r="9" spans="2:3" ht="12.75">
      <c r="B9" s="89" t="s">
        <v>212</v>
      </c>
      <c r="C9" s="79"/>
    </row>
    <row r="10" spans="1:3" ht="63" customHeight="1">
      <c r="A10" s="17" t="s">
        <v>374</v>
      </c>
      <c r="B10" s="86"/>
      <c r="C10" s="79"/>
    </row>
    <row r="11" ht="12.75">
      <c r="C11" s="79"/>
    </row>
    <row r="12" spans="2:3" ht="16.5" customHeight="1">
      <c r="B12" s="89" t="s">
        <v>211</v>
      </c>
      <c r="C12" s="79"/>
    </row>
    <row r="13" spans="1:3" ht="66" customHeight="1">
      <c r="A13" s="17" t="s">
        <v>375</v>
      </c>
      <c r="B13" s="86"/>
      <c r="C13" s="79"/>
    </row>
    <row r="14" ht="12.75">
      <c r="C14" s="79"/>
    </row>
    <row r="15" spans="2:3" ht="12.75">
      <c r="B15" s="89" t="s">
        <v>210</v>
      </c>
      <c r="C15" s="79"/>
    </row>
    <row r="16" spans="1:3" ht="60.75" customHeight="1">
      <c r="A16" s="17" t="s">
        <v>376</v>
      </c>
      <c r="B16" s="86"/>
      <c r="C16" s="79"/>
    </row>
    <row r="17" ht="12.75">
      <c r="C17" s="79"/>
    </row>
    <row r="18" spans="2:3" ht="12.75">
      <c r="B18" s="89" t="s">
        <v>209</v>
      </c>
      <c r="C18" s="79"/>
    </row>
    <row r="19" spans="1:3" ht="63.75" customHeight="1">
      <c r="A19" s="17" t="s">
        <v>377</v>
      </c>
      <c r="B19" s="86"/>
      <c r="C19" s="79"/>
    </row>
    <row r="20" ht="12.75">
      <c r="C20" s="79"/>
    </row>
    <row r="21" spans="2:3" ht="12.75">
      <c r="B21" s="89" t="s">
        <v>214</v>
      </c>
      <c r="C21" s="79"/>
    </row>
    <row r="22" spans="1:3" ht="41.25" customHeight="1">
      <c r="A22" s="17" t="s">
        <v>378</v>
      </c>
      <c r="B22" s="86"/>
      <c r="C22" s="79"/>
    </row>
    <row r="23" ht="12.75">
      <c r="C23" s="79"/>
    </row>
    <row r="24" spans="2:3" ht="12.75">
      <c r="B24" s="89" t="s">
        <v>215</v>
      </c>
      <c r="C24" s="79"/>
    </row>
    <row r="25" spans="1:3" ht="42.75" customHeight="1">
      <c r="A25" s="17" t="s">
        <v>379</v>
      </c>
      <c r="B25" s="86"/>
      <c r="C25" s="79"/>
    </row>
    <row r="26" ht="12.75">
      <c r="C26" s="79"/>
    </row>
    <row r="27" spans="2:3" ht="12.75">
      <c r="B27" s="89" t="s">
        <v>216</v>
      </c>
      <c r="C27" s="79"/>
    </row>
    <row r="28" spans="1:3" ht="36" customHeight="1">
      <c r="A28" s="17" t="s">
        <v>380</v>
      </c>
      <c r="B28" s="86"/>
      <c r="C28" s="79"/>
    </row>
    <row r="29" spans="3:5" ht="12.75">
      <c r="C29" s="79"/>
      <c r="D29" s="79"/>
      <c r="E29" s="79"/>
    </row>
    <row r="30" spans="2:5" ht="12.75">
      <c r="B30" s="175" t="s">
        <v>219</v>
      </c>
      <c r="C30" s="176"/>
      <c r="D30" s="177"/>
      <c r="E30" s="79"/>
    </row>
    <row r="31" spans="2:5" ht="12.75">
      <c r="B31" s="89" t="s">
        <v>220</v>
      </c>
      <c r="C31" s="90" t="s">
        <v>221</v>
      </c>
      <c r="D31" s="90" t="s">
        <v>222</v>
      </c>
      <c r="E31" s="79"/>
    </row>
    <row r="32" spans="1:5" ht="12.75">
      <c r="A32" s="79" t="s">
        <v>421</v>
      </c>
      <c r="B32" s="86"/>
      <c r="C32" s="87"/>
      <c r="D32" s="87"/>
      <c r="E32" s="79"/>
    </row>
    <row r="33" spans="1:5" ht="12.75">
      <c r="A33" s="79" t="s">
        <v>422</v>
      </c>
      <c r="B33" s="86"/>
      <c r="C33" s="87"/>
      <c r="D33" s="87"/>
      <c r="E33" s="79"/>
    </row>
    <row r="34" spans="1:5" ht="12.75">
      <c r="A34" s="79" t="s">
        <v>423</v>
      </c>
      <c r="B34" s="86"/>
      <c r="C34" s="87"/>
      <c r="D34" s="87"/>
      <c r="E34" s="79"/>
    </row>
    <row r="35" spans="1:5" ht="12.75">
      <c r="A35" s="79" t="s">
        <v>424</v>
      </c>
      <c r="B35" s="86"/>
      <c r="C35" s="87"/>
      <c r="D35" s="87"/>
      <c r="E35" s="79"/>
    </row>
    <row r="36" spans="1:5" ht="12.75">
      <c r="A36" s="79" t="s">
        <v>425</v>
      </c>
      <c r="B36" s="86"/>
      <c r="C36" s="87"/>
      <c r="D36" s="87"/>
      <c r="E36" s="79"/>
    </row>
    <row r="37" s="79" customFormat="1" ht="12.75">
      <c r="B37" s="85"/>
    </row>
  </sheetData>
  <sheetProtection password="DFA2" sheet="1" objects="1" scenarios="1" selectLockedCells="1"/>
  <mergeCells count="1">
    <mergeCell ref="B30:D3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B2">
      <selection activeCell="B6" sqref="B6"/>
    </sheetView>
  </sheetViews>
  <sheetFormatPr defaultColWidth="9.140625" defaultRowHeight="15"/>
  <cols>
    <col min="1" max="1" width="0" style="18" hidden="1" customWidth="1"/>
    <col min="2" max="2" width="30.8515625" style="28" customWidth="1"/>
    <col min="3" max="3" width="40.8515625" style="28" customWidth="1"/>
    <col min="4" max="4" width="9.140625" style="18" customWidth="1"/>
    <col min="5" max="16384" width="9.140625" style="21" customWidth="1"/>
  </cols>
  <sheetData>
    <row r="1" spans="1:3" s="99" customFormat="1" ht="12.75" hidden="1">
      <c r="A1" s="17" t="s">
        <v>381</v>
      </c>
      <c r="B1" s="77"/>
      <c r="C1" s="77"/>
    </row>
    <row r="2" spans="2:3" ht="27" customHeight="1">
      <c r="B2" s="178" t="s">
        <v>190</v>
      </c>
      <c r="C2" s="179"/>
    </row>
    <row r="3" spans="2:3" ht="12.75">
      <c r="B3" s="23"/>
      <c r="C3" s="23"/>
    </row>
    <row r="4" spans="2:3" ht="25.5" customHeight="1">
      <c r="B4" s="147" t="s">
        <v>428</v>
      </c>
      <c r="C4" s="147"/>
    </row>
    <row r="5" spans="2:3" ht="25.5">
      <c r="B5" s="24" t="s">
        <v>217</v>
      </c>
      <c r="C5" s="24" t="s">
        <v>218</v>
      </c>
    </row>
    <row r="6" ht="12.75">
      <c r="A6" s="17" t="s">
        <v>382</v>
      </c>
    </row>
  </sheetData>
  <sheetProtection password="DFA2" sheet="1" objects="1" scenarios="1" selectLockedCells="1"/>
  <mergeCells count="2">
    <mergeCell ref="B4:C4"/>
    <mergeCell ref="B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2">
      <selection activeCell="C7" sqref="C7"/>
    </sheetView>
  </sheetViews>
  <sheetFormatPr defaultColWidth="9.140625" defaultRowHeight="15"/>
  <cols>
    <col min="1" max="1" width="9.140625" style="17" hidden="1" customWidth="1"/>
    <col min="2" max="3" width="30.7109375" style="28" customWidth="1"/>
    <col min="4" max="4" width="30.7109375" style="32" customWidth="1"/>
    <col min="5" max="5" width="10.7109375" style="21" customWidth="1"/>
    <col min="6" max="7" width="30.7109375" style="28" customWidth="1"/>
    <col min="8" max="8" width="30.7109375" style="32" customWidth="1"/>
    <col min="9" max="9" width="10.7109375" style="21" customWidth="1"/>
    <col min="10" max="11" width="30.7109375" style="28" customWidth="1"/>
    <col min="12" max="12" width="30.7109375" style="32" customWidth="1"/>
    <col min="13" max="13" width="9.140625" style="85" customWidth="1"/>
    <col min="14" max="16384" width="9.140625" style="84" customWidth="1"/>
  </cols>
  <sheetData>
    <row r="1" spans="1:12" s="18" customFormat="1" ht="12.75" hidden="1">
      <c r="A1" s="17" t="s">
        <v>383</v>
      </c>
      <c r="B1" s="39"/>
      <c r="C1" s="39"/>
      <c r="D1" s="39"/>
      <c r="F1" s="39"/>
      <c r="G1" s="39"/>
      <c r="H1" s="39"/>
      <c r="I1" s="39"/>
      <c r="J1" s="39"/>
      <c r="K1" s="39"/>
      <c r="L1" s="39"/>
    </row>
    <row r="2" spans="1:13" s="21" customFormat="1" ht="12.75" customHeight="1">
      <c r="A2" s="17"/>
      <c r="B2" s="41" t="s">
        <v>447</v>
      </c>
      <c r="C2" s="126"/>
      <c r="D2" s="126"/>
      <c r="E2" s="127"/>
      <c r="F2" s="107"/>
      <c r="G2" s="109"/>
      <c r="H2" s="109"/>
      <c r="I2" s="23"/>
      <c r="J2" s="109"/>
      <c r="K2" s="109"/>
      <c r="L2" s="109"/>
      <c r="M2" s="18"/>
    </row>
    <row r="3" spans="1:13" s="21" customFormat="1" ht="12.75" customHeight="1">
      <c r="A3" s="17"/>
      <c r="B3" s="128" t="s">
        <v>226</v>
      </c>
      <c r="C3" s="129"/>
      <c r="D3" s="129"/>
      <c r="E3" s="22"/>
      <c r="F3" s="130"/>
      <c r="G3" s="109"/>
      <c r="H3" s="109"/>
      <c r="I3" s="23"/>
      <c r="J3" s="109"/>
      <c r="K3" s="109"/>
      <c r="L3" s="109"/>
      <c r="M3" s="18"/>
    </row>
    <row r="4" spans="1:13" s="21" customFormat="1" ht="12.75" customHeight="1">
      <c r="A4" s="17"/>
      <c r="B4" s="128" t="s">
        <v>440</v>
      </c>
      <c r="C4" s="129"/>
      <c r="D4" s="129"/>
      <c r="E4" s="22"/>
      <c r="F4" s="130"/>
      <c r="G4" s="109"/>
      <c r="H4" s="109"/>
      <c r="I4" s="23"/>
      <c r="J4" s="109"/>
      <c r="K4" s="109"/>
      <c r="L4" s="109"/>
      <c r="M4" s="18"/>
    </row>
    <row r="5" spans="1:13" s="21" customFormat="1" ht="12.75" customHeight="1">
      <c r="A5" s="17"/>
      <c r="B5" s="131" t="s">
        <v>448</v>
      </c>
      <c r="C5" s="132"/>
      <c r="D5" s="132"/>
      <c r="E5" s="133"/>
      <c r="F5" s="108"/>
      <c r="G5" s="109"/>
      <c r="H5" s="109"/>
      <c r="I5" s="23"/>
      <c r="J5" s="109"/>
      <c r="K5" s="109"/>
      <c r="L5" s="109"/>
      <c r="M5" s="18"/>
    </row>
    <row r="6" spans="1:13" s="21" customFormat="1" ht="26.25" customHeight="1">
      <c r="A6" s="17"/>
      <c r="B6" s="122"/>
      <c r="C6" s="122"/>
      <c r="D6" s="122"/>
      <c r="F6" s="109"/>
      <c r="G6" s="109"/>
      <c r="H6" s="109"/>
      <c r="I6" s="23"/>
      <c r="J6" s="109"/>
      <c r="K6" s="109"/>
      <c r="L6" s="109"/>
      <c r="M6" s="18"/>
    </row>
    <row r="7" spans="1:13" s="125" customFormat="1" ht="51.75" customHeight="1">
      <c r="A7" s="52" t="s">
        <v>445</v>
      </c>
      <c r="B7" s="123" t="s">
        <v>442</v>
      </c>
      <c r="C7" s="135" t="s">
        <v>253</v>
      </c>
      <c r="D7" s="124"/>
      <c r="F7" s="123" t="s">
        <v>443</v>
      </c>
      <c r="G7" s="135" t="s">
        <v>253</v>
      </c>
      <c r="H7" s="124"/>
      <c r="I7" s="124"/>
      <c r="J7" s="123" t="s">
        <v>444</v>
      </c>
      <c r="K7" s="135" t="s">
        <v>253</v>
      </c>
      <c r="L7" s="124"/>
      <c r="M7" s="56"/>
    </row>
    <row r="8" spans="1:13" s="21" customFormat="1" ht="12.75">
      <c r="A8" s="17"/>
      <c r="B8" s="109"/>
      <c r="C8" s="109"/>
      <c r="D8" s="109"/>
      <c r="F8" s="109"/>
      <c r="G8" s="109"/>
      <c r="H8" s="109"/>
      <c r="J8" s="109"/>
      <c r="K8" s="109"/>
      <c r="L8" s="109"/>
      <c r="M8" s="18"/>
    </row>
    <row r="9" spans="1:13" s="21" customFormat="1" ht="25.5" customHeight="1">
      <c r="A9" s="17"/>
      <c r="B9" s="147" t="s">
        <v>225</v>
      </c>
      <c r="C9" s="147"/>
      <c r="D9" s="147"/>
      <c r="F9" s="147" t="s">
        <v>227</v>
      </c>
      <c r="G9" s="147"/>
      <c r="H9" s="147"/>
      <c r="J9" s="147" t="s">
        <v>228</v>
      </c>
      <c r="K9" s="147"/>
      <c r="L9" s="147"/>
      <c r="M9" s="18"/>
    </row>
    <row r="10" spans="1:13" s="21" customFormat="1" ht="15" customHeight="1">
      <c r="A10" s="17"/>
      <c r="B10" s="180" t="s">
        <v>441</v>
      </c>
      <c r="C10" s="181"/>
      <c r="D10" s="110">
        <f>SUM(D12:D65536)</f>
        <v>0</v>
      </c>
      <c r="F10" s="180" t="s">
        <v>441</v>
      </c>
      <c r="G10" s="181"/>
      <c r="H10" s="110">
        <f>SUM(H12:H65536)</f>
        <v>0</v>
      </c>
      <c r="J10" s="180" t="s">
        <v>441</v>
      </c>
      <c r="K10" s="181"/>
      <c r="L10" s="110">
        <f>SUM(L12:L65536)</f>
        <v>0</v>
      </c>
      <c r="M10" s="18"/>
    </row>
    <row r="11" spans="1:13" s="21" customFormat="1" ht="25.5">
      <c r="A11" s="17"/>
      <c r="B11" s="106" t="s">
        <v>223</v>
      </c>
      <c r="C11" s="106" t="s">
        <v>224</v>
      </c>
      <c r="D11" s="106" t="s">
        <v>438</v>
      </c>
      <c r="F11" s="106" t="s">
        <v>223</v>
      </c>
      <c r="G11" s="106" t="s">
        <v>224</v>
      </c>
      <c r="H11" s="106" t="s">
        <v>438</v>
      </c>
      <c r="J11" s="106" t="s">
        <v>223</v>
      </c>
      <c r="K11" s="106" t="s">
        <v>224</v>
      </c>
      <c r="L11" s="106" t="s">
        <v>439</v>
      </c>
      <c r="M11" s="18"/>
    </row>
    <row r="12" ht="12.75">
      <c r="A12" s="17" t="s">
        <v>446</v>
      </c>
    </row>
  </sheetData>
  <sheetProtection password="DFA2" sheet="1" objects="1" scenarios="1" selectLockedCells="1"/>
  <mergeCells count="6">
    <mergeCell ref="J9:L9"/>
    <mergeCell ref="B9:D9"/>
    <mergeCell ref="F9:H9"/>
    <mergeCell ref="B10:C10"/>
    <mergeCell ref="F10:G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D10"/>
  <sheetViews>
    <sheetView zoomScalePageLayoutView="0" workbookViewId="0" topLeftCell="B2">
      <selection activeCell="B10" sqref="B10"/>
    </sheetView>
  </sheetViews>
  <sheetFormatPr defaultColWidth="20.7109375" defaultRowHeight="15"/>
  <cols>
    <col min="1" max="1" width="20.7109375" style="17" hidden="1" customWidth="1"/>
    <col min="2" max="2" width="20.7109375" style="28" customWidth="1"/>
    <col min="3" max="3" width="20.7109375" style="33" customWidth="1"/>
    <col min="4" max="4" width="20.7109375" style="32" customWidth="1"/>
    <col min="5" max="5" width="20.7109375" style="28" customWidth="1"/>
    <col min="6" max="6" width="20.7109375" style="33" customWidth="1"/>
    <col min="7" max="7" width="20.7109375" style="32" customWidth="1"/>
    <col min="8" max="8" width="20.7109375" style="33" customWidth="1"/>
    <col min="9" max="10" width="20.7109375" style="32" customWidth="1"/>
    <col min="11" max="11" width="20.7109375" style="28" customWidth="1"/>
    <col min="12" max="12" width="20.7109375" style="33" customWidth="1"/>
    <col min="13" max="13" width="20.7109375" style="32" customWidth="1"/>
    <col min="14" max="14" width="20.7109375" style="33" customWidth="1"/>
    <col min="15" max="16" width="20.7109375" style="32" customWidth="1"/>
    <col min="17" max="17" width="20.7109375" style="28" customWidth="1"/>
    <col min="18" max="18" width="20.7109375" style="33" customWidth="1"/>
    <col min="19" max="19" width="20.7109375" style="32" customWidth="1"/>
    <col min="20" max="20" width="20.7109375" style="33" customWidth="1"/>
    <col min="21" max="22" width="20.7109375" style="32" customWidth="1"/>
    <col min="23" max="23" width="20.7109375" style="28" customWidth="1"/>
    <col min="24" max="24" width="20.7109375" style="33" customWidth="1"/>
    <col min="25" max="25" width="20.7109375" style="32" customWidth="1"/>
    <col min="26" max="26" width="20.7109375" style="33" customWidth="1"/>
    <col min="27" max="28" width="20.7109375" style="32" customWidth="1"/>
    <col min="29" max="29" width="20.7109375" style="28" customWidth="1"/>
    <col min="30" max="30" width="20.7109375" style="33" customWidth="1"/>
    <col min="31" max="31" width="20.7109375" style="32" customWidth="1"/>
    <col min="32" max="32" width="20.7109375" style="33" customWidth="1"/>
    <col min="33" max="34" width="20.7109375" style="32" customWidth="1"/>
    <col min="35" max="35" width="20.7109375" style="28" customWidth="1"/>
    <col min="36" max="36" width="20.7109375" style="33" customWidth="1"/>
    <col min="37" max="37" width="20.7109375" style="32" customWidth="1"/>
    <col min="38" max="38" width="20.7109375" style="33" customWidth="1"/>
    <col min="39" max="40" width="20.7109375" style="32" customWidth="1"/>
    <col min="41" max="41" width="20.7109375" style="28" customWidth="1"/>
    <col min="42" max="42" width="20.7109375" style="33" customWidth="1"/>
    <col min="43" max="43" width="20.7109375" style="32" customWidth="1"/>
    <col min="44" max="44" width="20.7109375" style="33" customWidth="1"/>
    <col min="45" max="46" width="20.7109375" style="32" customWidth="1"/>
    <col min="47" max="47" width="20.7109375" style="28" customWidth="1"/>
    <col min="48" max="48" width="20.7109375" style="33" customWidth="1"/>
    <col min="49" max="49" width="20.7109375" style="32" customWidth="1"/>
    <col min="50" max="50" width="20.7109375" style="33" customWidth="1"/>
    <col min="51" max="52" width="20.7109375" style="32" customWidth="1"/>
    <col min="53" max="53" width="20.7109375" style="28" customWidth="1"/>
    <col min="54" max="54" width="20.7109375" style="33" customWidth="1"/>
    <col min="55" max="55" width="20.7109375" style="32" customWidth="1"/>
    <col min="56" max="56" width="20.7109375" style="33" customWidth="1"/>
    <col min="57" max="58" width="20.7109375" style="32" customWidth="1"/>
    <col min="59" max="59" width="20.7109375" style="28" customWidth="1"/>
    <col min="60" max="60" width="20.7109375" style="33" customWidth="1"/>
    <col min="61" max="61" width="20.7109375" style="32" customWidth="1"/>
    <col min="62" max="62" width="20.7109375" style="33" customWidth="1"/>
    <col min="63" max="64" width="20.7109375" style="32" customWidth="1"/>
    <col min="65" max="65" width="20.7109375" style="28" customWidth="1"/>
    <col min="66" max="66" width="20.7109375" style="33" customWidth="1"/>
    <col min="67" max="67" width="20.7109375" style="32" customWidth="1"/>
    <col min="68" max="68" width="20.7109375" style="33" customWidth="1"/>
    <col min="69" max="70" width="20.7109375" style="32" customWidth="1"/>
    <col min="71" max="71" width="20.7109375" style="28" customWidth="1"/>
    <col min="72" max="72" width="20.7109375" style="33" customWidth="1"/>
    <col min="73" max="73" width="20.7109375" style="32" customWidth="1"/>
    <col min="74" max="74" width="20.7109375" style="33" customWidth="1"/>
    <col min="75" max="76" width="20.7109375" style="32" customWidth="1"/>
    <col min="77" max="77" width="20.7109375" style="28" customWidth="1"/>
    <col min="78" max="78" width="20.7109375" style="33" customWidth="1"/>
    <col min="79" max="79" width="20.7109375" style="32" customWidth="1"/>
    <col min="80" max="80" width="20.7109375" style="33" customWidth="1"/>
    <col min="81" max="81" width="20.7109375" style="32" customWidth="1"/>
    <col min="82" max="82" width="20.7109375" style="18" customWidth="1"/>
    <col min="83" max="16384" width="20.7109375" style="21" customWidth="1"/>
  </cols>
  <sheetData>
    <row r="1" s="39" customFormat="1" ht="12.75" hidden="1">
      <c r="A1" s="36" t="s">
        <v>413</v>
      </c>
    </row>
    <row r="2" spans="1:82" s="23" customFormat="1" ht="12.75" customHeight="1">
      <c r="A2" s="36"/>
      <c r="B2" s="150" t="s">
        <v>462</v>
      </c>
      <c r="C2" s="151"/>
      <c r="D2" s="151"/>
      <c r="E2" s="151"/>
      <c r="F2" s="152"/>
      <c r="CD2" s="39"/>
    </row>
    <row r="3" spans="1:82" s="23" customFormat="1" ht="25.5" customHeight="1">
      <c r="A3" s="36"/>
      <c r="B3" s="153" t="s">
        <v>461</v>
      </c>
      <c r="C3" s="154"/>
      <c r="D3" s="154"/>
      <c r="E3" s="154"/>
      <c r="F3" s="155"/>
      <c r="CD3" s="39"/>
    </row>
    <row r="4" spans="1:82" s="23" customFormat="1" ht="12.75">
      <c r="A4" s="36"/>
      <c r="CD4" s="39"/>
    </row>
    <row r="5" spans="2:81" ht="12.75">
      <c r="B5" s="147" t="s">
        <v>251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</row>
    <row r="6" spans="1:82" s="61" customFormat="1" ht="12.75">
      <c r="A6" s="49"/>
      <c r="B6" s="147" t="s">
        <v>244</v>
      </c>
      <c r="C6" s="147" t="s">
        <v>412</v>
      </c>
      <c r="D6" s="145" t="s">
        <v>246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46"/>
      <c r="CD6" s="91"/>
    </row>
    <row r="7" spans="1:82" s="61" customFormat="1" ht="12.75">
      <c r="A7" s="49"/>
      <c r="B7" s="147"/>
      <c r="C7" s="147"/>
      <c r="D7" s="147" t="s">
        <v>232</v>
      </c>
      <c r="E7" s="147"/>
      <c r="F7" s="147"/>
      <c r="G7" s="147"/>
      <c r="H7" s="147"/>
      <c r="I7" s="147"/>
      <c r="J7" s="147" t="s">
        <v>233</v>
      </c>
      <c r="K7" s="147"/>
      <c r="L7" s="147"/>
      <c r="M7" s="147"/>
      <c r="N7" s="147"/>
      <c r="O7" s="147"/>
      <c r="P7" s="147" t="s">
        <v>247</v>
      </c>
      <c r="Q7" s="147"/>
      <c r="R7" s="147"/>
      <c r="S7" s="147"/>
      <c r="T7" s="147"/>
      <c r="U7" s="147"/>
      <c r="V7" s="147" t="s">
        <v>243</v>
      </c>
      <c r="W7" s="147"/>
      <c r="X7" s="147"/>
      <c r="Y7" s="147"/>
      <c r="Z7" s="147"/>
      <c r="AA7" s="147"/>
      <c r="AB7" s="147" t="s">
        <v>234</v>
      </c>
      <c r="AC7" s="147"/>
      <c r="AD7" s="147"/>
      <c r="AE7" s="147"/>
      <c r="AF7" s="147"/>
      <c r="AG7" s="147"/>
      <c r="AH7" s="147" t="s">
        <v>235</v>
      </c>
      <c r="AI7" s="147"/>
      <c r="AJ7" s="147"/>
      <c r="AK7" s="147"/>
      <c r="AL7" s="147"/>
      <c r="AM7" s="147"/>
      <c r="AN7" s="147" t="s">
        <v>236</v>
      </c>
      <c r="AO7" s="147"/>
      <c r="AP7" s="147"/>
      <c r="AQ7" s="147"/>
      <c r="AR7" s="147"/>
      <c r="AS7" s="147"/>
      <c r="AT7" s="147" t="s">
        <v>237</v>
      </c>
      <c r="AU7" s="147"/>
      <c r="AV7" s="147"/>
      <c r="AW7" s="147"/>
      <c r="AX7" s="147"/>
      <c r="AY7" s="147"/>
      <c r="AZ7" s="147" t="s">
        <v>238</v>
      </c>
      <c r="BA7" s="147"/>
      <c r="BB7" s="147"/>
      <c r="BC7" s="147"/>
      <c r="BD7" s="147"/>
      <c r="BE7" s="147"/>
      <c r="BF7" s="147" t="s">
        <v>239</v>
      </c>
      <c r="BG7" s="147"/>
      <c r="BH7" s="147"/>
      <c r="BI7" s="147"/>
      <c r="BJ7" s="147"/>
      <c r="BK7" s="147"/>
      <c r="BL7" s="147" t="s">
        <v>240</v>
      </c>
      <c r="BM7" s="147"/>
      <c r="BN7" s="147"/>
      <c r="BO7" s="147"/>
      <c r="BP7" s="147"/>
      <c r="BQ7" s="147"/>
      <c r="BR7" s="147" t="s">
        <v>241</v>
      </c>
      <c r="BS7" s="147"/>
      <c r="BT7" s="147"/>
      <c r="BU7" s="147"/>
      <c r="BV7" s="147"/>
      <c r="BW7" s="147"/>
      <c r="BX7" s="147" t="s">
        <v>242</v>
      </c>
      <c r="BY7" s="147"/>
      <c r="BZ7" s="147"/>
      <c r="CA7" s="147"/>
      <c r="CB7" s="147"/>
      <c r="CC7" s="147"/>
      <c r="CD7" s="91"/>
    </row>
    <row r="8" spans="1:82" s="61" customFormat="1" ht="12.75">
      <c r="A8" s="49"/>
      <c r="B8" s="147"/>
      <c r="C8" s="147"/>
      <c r="D8" s="147" t="s">
        <v>245</v>
      </c>
      <c r="E8" s="147"/>
      <c r="F8" s="147" t="s">
        <v>459</v>
      </c>
      <c r="G8" s="147"/>
      <c r="H8" s="147" t="s">
        <v>460</v>
      </c>
      <c r="I8" s="147"/>
      <c r="J8" s="147" t="s">
        <v>245</v>
      </c>
      <c r="K8" s="147"/>
      <c r="L8" s="147" t="s">
        <v>459</v>
      </c>
      <c r="M8" s="147"/>
      <c r="N8" s="147" t="s">
        <v>460</v>
      </c>
      <c r="O8" s="147"/>
      <c r="P8" s="147" t="s">
        <v>245</v>
      </c>
      <c r="Q8" s="147"/>
      <c r="R8" s="147" t="s">
        <v>459</v>
      </c>
      <c r="S8" s="147"/>
      <c r="T8" s="147" t="s">
        <v>460</v>
      </c>
      <c r="U8" s="147"/>
      <c r="V8" s="147" t="s">
        <v>245</v>
      </c>
      <c r="W8" s="147"/>
      <c r="X8" s="147" t="s">
        <v>459</v>
      </c>
      <c r="Y8" s="147"/>
      <c r="Z8" s="147" t="s">
        <v>460</v>
      </c>
      <c r="AA8" s="147"/>
      <c r="AB8" s="147" t="s">
        <v>245</v>
      </c>
      <c r="AC8" s="147"/>
      <c r="AD8" s="147" t="s">
        <v>459</v>
      </c>
      <c r="AE8" s="147"/>
      <c r="AF8" s="147" t="s">
        <v>460</v>
      </c>
      <c r="AG8" s="147"/>
      <c r="AH8" s="147" t="s">
        <v>245</v>
      </c>
      <c r="AI8" s="147"/>
      <c r="AJ8" s="147" t="s">
        <v>459</v>
      </c>
      <c r="AK8" s="147"/>
      <c r="AL8" s="147" t="s">
        <v>460</v>
      </c>
      <c r="AM8" s="147"/>
      <c r="AN8" s="147" t="s">
        <v>245</v>
      </c>
      <c r="AO8" s="147"/>
      <c r="AP8" s="147" t="s">
        <v>459</v>
      </c>
      <c r="AQ8" s="147"/>
      <c r="AR8" s="147" t="s">
        <v>460</v>
      </c>
      <c r="AS8" s="147"/>
      <c r="AT8" s="147" t="s">
        <v>245</v>
      </c>
      <c r="AU8" s="147"/>
      <c r="AV8" s="147" t="s">
        <v>459</v>
      </c>
      <c r="AW8" s="147"/>
      <c r="AX8" s="147" t="s">
        <v>460</v>
      </c>
      <c r="AY8" s="147"/>
      <c r="AZ8" s="147" t="s">
        <v>245</v>
      </c>
      <c r="BA8" s="147"/>
      <c r="BB8" s="147" t="s">
        <v>459</v>
      </c>
      <c r="BC8" s="147"/>
      <c r="BD8" s="147" t="s">
        <v>460</v>
      </c>
      <c r="BE8" s="147"/>
      <c r="BF8" s="147" t="s">
        <v>245</v>
      </c>
      <c r="BG8" s="147"/>
      <c r="BH8" s="147" t="s">
        <v>459</v>
      </c>
      <c r="BI8" s="147"/>
      <c r="BJ8" s="147" t="s">
        <v>460</v>
      </c>
      <c r="BK8" s="147"/>
      <c r="BL8" s="147" t="s">
        <v>245</v>
      </c>
      <c r="BM8" s="147"/>
      <c r="BN8" s="147" t="s">
        <v>459</v>
      </c>
      <c r="BO8" s="147"/>
      <c r="BP8" s="147" t="s">
        <v>460</v>
      </c>
      <c r="BQ8" s="147"/>
      <c r="BR8" s="147" t="s">
        <v>245</v>
      </c>
      <c r="BS8" s="147"/>
      <c r="BT8" s="147" t="s">
        <v>459</v>
      </c>
      <c r="BU8" s="147"/>
      <c r="BV8" s="147" t="s">
        <v>460</v>
      </c>
      <c r="BW8" s="147"/>
      <c r="BX8" s="147" t="s">
        <v>245</v>
      </c>
      <c r="BY8" s="147"/>
      <c r="BZ8" s="147" t="s">
        <v>459</v>
      </c>
      <c r="CA8" s="147"/>
      <c r="CB8" s="147" t="s">
        <v>460</v>
      </c>
      <c r="CC8" s="147"/>
      <c r="CD8" s="91"/>
    </row>
    <row r="9" spans="1:82" s="61" customFormat="1" ht="63.75">
      <c r="A9" s="49"/>
      <c r="B9" s="147"/>
      <c r="C9" s="147"/>
      <c r="D9" s="121" t="s">
        <v>250</v>
      </c>
      <c r="E9" s="121" t="s">
        <v>45</v>
      </c>
      <c r="F9" s="62" t="s">
        <v>248</v>
      </c>
      <c r="G9" s="62" t="s">
        <v>249</v>
      </c>
      <c r="H9" s="62" t="s">
        <v>248</v>
      </c>
      <c r="I9" s="62" t="s">
        <v>249</v>
      </c>
      <c r="J9" s="121" t="s">
        <v>250</v>
      </c>
      <c r="K9" s="121" t="s">
        <v>45</v>
      </c>
      <c r="L9" s="62" t="s">
        <v>248</v>
      </c>
      <c r="M9" s="62" t="s">
        <v>249</v>
      </c>
      <c r="N9" s="62" t="s">
        <v>248</v>
      </c>
      <c r="O9" s="62" t="s">
        <v>249</v>
      </c>
      <c r="P9" s="121" t="s">
        <v>250</v>
      </c>
      <c r="Q9" s="121" t="s">
        <v>45</v>
      </c>
      <c r="R9" s="62" t="s">
        <v>248</v>
      </c>
      <c r="S9" s="62" t="s">
        <v>249</v>
      </c>
      <c r="T9" s="62" t="s">
        <v>248</v>
      </c>
      <c r="U9" s="62" t="s">
        <v>249</v>
      </c>
      <c r="V9" s="121" t="s">
        <v>250</v>
      </c>
      <c r="W9" s="121" t="s">
        <v>45</v>
      </c>
      <c r="X9" s="62" t="s">
        <v>248</v>
      </c>
      <c r="Y9" s="62" t="s">
        <v>249</v>
      </c>
      <c r="Z9" s="62" t="s">
        <v>248</v>
      </c>
      <c r="AA9" s="62" t="s">
        <v>249</v>
      </c>
      <c r="AB9" s="121" t="s">
        <v>250</v>
      </c>
      <c r="AC9" s="121" t="s">
        <v>45</v>
      </c>
      <c r="AD9" s="62" t="s">
        <v>248</v>
      </c>
      <c r="AE9" s="62" t="s">
        <v>249</v>
      </c>
      <c r="AF9" s="62" t="s">
        <v>248</v>
      </c>
      <c r="AG9" s="62" t="s">
        <v>249</v>
      </c>
      <c r="AH9" s="121" t="s">
        <v>250</v>
      </c>
      <c r="AI9" s="121" t="s">
        <v>45</v>
      </c>
      <c r="AJ9" s="62" t="s">
        <v>248</v>
      </c>
      <c r="AK9" s="62" t="s">
        <v>249</v>
      </c>
      <c r="AL9" s="62" t="s">
        <v>248</v>
      </c>
      <c r="AM9" s="62" t="s">
        <v>249</v>
      </c>
      <c r="AN9" s="121" t="s">
        <v>250</v>
      </c>
      <c r="AO9" s="121" t="s">
        <v>45</v>
      </c>
      <c r="AP9" s="62" t="s">
        <v>248</v>
      </c>
      <c r="AQ9" s="62" t="s">
        <v>249</v>
      </c>
      <c r="AR9" s="62" t="s">
        <v>248</v>
      </c>
      <c r="AS9" s="62" t="s">
        <v>249</v>
      </c>
      <c r="AT9" s="121" t="s">
        <v>250</v>
      </c>
      <c r="AU9" s="121" t="s">
        <v>45</v>
      </c>
      <c r="AV9" s="62" t="s">
        <v>248</v>
      </c>
      <c r="AW9" s="62" t="s">
        <v>249</v>
      </c>
      <c r="AX9" s="62" t="s">
        <v>248</v>
      </c>
      <c r="AY9" s="62" t="s">
        <v>249</v>
      </c>
      <c r="AZ9" s="121" t="s">
        <v>250</v>
      </c>
      <c r="BA9" s="121" t="s">
        <v>45</v>
      </c>
      <c r="BB9" s="62" t="s">
        <v>248</v>
      </c>
      <c r="BC9" s="62" t="s">
        <v>249</v>
      </c>
      <c r="BD9" s="62" t="s">
        <v>248</v>
      </c>
      <c r="BE9" s="62" t="s">
        <v>249</v>
      </c>
      <c r="BF9" s="121" t="s">
        <v>250</v>
      </c>
      <c r="BG9" s="121" t="s">
        <v>45</v>
      </c>
      <c r="BH9" s="62" t="s">
        <v>248</v>
      </c>
      <c r="BI9" s="62" t="s">
        <v>249</v>
      </c>
      <c r="BJ9" s="62" t="s">
        <v>248</v>
      </c>
      <c r="BK9" s="62" t="s">
        <v>249</v>
      </c>
      <c r="BL9" s="121" t="s">
        <v>250</v>
      </c>
      <c r="BM9" s="121" t="s">
        <v>45</v>
      </c>
      <c r="BN9" s="62" t="s">
        <v>248</v>
      </c>
      <c r="BO9" s="62" t="s">
        <v>249</v>
      </c>
      <c r="BP9" s="62" t="s">
        <v>248</v>
      </c>
      <c r="BQ9" s="62" t="s">
        <v>249</v>
      </c>
      <c r="BR9" s="121" t="s">
        <v>250</v>
      </c>
      <c r="BS9" s="121" t="s">
        <v>45</v>
      </c>
      <c r="BT9" s="62" t="s">
        <v>248</v>
      </c>
      <c r="BU9" s="62" t="s">
        <v>249</v>
      </c>
      <c r="BV9" s="62" t="s">
        <v>248</v>
      </c>
      <c r="BW9" s="62" t="s">
        <v>249</v>
      </c>
      <c r="BX9" s="121" t="s">
        <v>250</v>
      </c>
      <c r="BY9" s="121" t="s">
        <v>45</v>
      </c>
      <c r="BZ9" s="62" t="s">
        <v>248</v>
      </c>
      <c r="CA9" s="62" t="s">
        <v>249</v>
      </c>
      <c r="CB9" s="62" t="s">
        <v>248</v>
      </c>
      <c r="CC9" s="62" t="s">
        <v>249</v>
      </c>
      <c r="CD9" s="91"/>
    </row>
    <row r="10" ht="12.75">
      <c r="A10" s="17" t="s">
        <v>463</v>
      </c>
    </row>
  </sheetData>
  <sheetProtection password="DFA2" sheet="1" objects="1" scenarios="1" selectLockedCells="1"/>
  <mergeCells count="58">
    <mergeCell ref="AT7:AY7"/>
    <mergeCell ref="B6:B9"/>
    <mergeCell ref="C6:C9"/>
    <mergeCell ref="B2:F2"/>
    <mergeCell ref="B3:F3"/>
    <mergeCell ref="AH8:AI8"/>
    <mergeCell ref="AL8:AM8"/>
    <mergeCell ref="BB8:BC8"/>
    <mergeCell ref="AV8:AW8"/>
    <mergeCell ref="AX8:AY8"/>
    <mergeCell ref="AP8:AQ8"/>
    <mergeCell ref="AT8:AU8"/>
    <mergeCell ref="R8:S8"/>
    <mergeCell ref="P7:U7"/>
    <mergeCell ref="P8:Q8"/>
    <mergeCell ref="T8:U8"/>
    <mergeCell ref="V8:W8"/>
    <mergeCell ref="Z8:AA8"/>
    <mergeCell ref="V7:AA7"/>
    <mergeCell ref="X8:Y8"/>
    <mergeCell ref="F8:G8"/>
    <mergeCell ref="H8:I8"/>
    <mergeCell ref="D7:I7"/>
    <mergeCell ref="L8:M8"/>
    <mergeCell ref="J7:O7"/>
    <mergeCell ref="J8:K8"/>
    <mergeCell ref="D8:E8"/>
    <mergeCell ref="N8:O8"/>
    <mergeCell ref="BJ8:BK8"/>
    <mergeCell ref="AB7:AG7"/>
    <mergeCell ref="AB8:AC8"/>
    <mergeCell ref="AF8:AG8"/>
    <mergeCell ref="AH7:AM7"/>
    <mergeCell ref="AJ8:AK8"/>
    <mergeCell ref="AN7:AS7"/>
    <mergeCell ref="AN8:AO8"/>
    <mergeCell ref="AR8:AS8"/>
    <mergeCell ref="AD8:AE8"/>
    <mergeCell ref="BR7:BW7"/>
    <mergeCell ref="BR8:BS8"/>
    <mergeCell ref="BT8:BU8"/>
    <mergeCell ref="BV8:BW8"/>
    <mergeCell ref="AZ7:BE7"/>
    <mergeCell ref="AZ8:BA8"/>
    <mergeCell ref="BD8:BE8"/>
    <mergeCell ref="BF7:BK7"/>
    <mergeCell ref="BF8:BG8"/>
    <mergeCell ref="BH8:BI8"/>
    <mergeCell ref="BX7:CC7"/>
    <mergeCell ref="BX8:BY8"/>
    <mergeCell ref="BZ8:CA8"/>
    <mergeCell ref="CB8:CC8"/>
    <mergeCell ref="B5:CC5"/>
    <mergeCell ref="D6:CC6"/>
    <mergeCell ref="BL7:BQ7"/>
    <mergeCell ref="BL8:BM8"/>
    <mergeCell ref="BN8:BO8"/>
    <mergeCell ref="BP8:B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D10"/>
  <sheetViews>
    <sheetView zoomScalePageLayoutView="0" workbookViewId="0" topLeftCell="B2">
      <selection activeCell="B10" sqref="B10"/>
    </sheetView>
  </sheetViews>
  <sheetFormatPr defaultColWidth="20.7109375" defaultRowHeight="15"/>
  <cols>
    <col min="1" max="1" width="20.7109375" style="17" hidden="1" customWidth="1"/>
    <col min="2" max="2" width="20.7109375" style="28" customWidth="1"/>
    <col min="3" max="3" width="20.7109375" style="33" customWidth="1"/>
    <col min="4" max="4" width="20.7109375" style="32" customWidth="1"/>
    <col min="5" max="5" width="20.7109375" style="28" customWidth="1"/>
    <col min="6" max="6" width="20.7109375" style="33" customWidth="1"/>
    <col min="7" max="7" width="20.7109375" style="32" customWidth="1"/>
    <col min="8" max="8" width="20.7109375" style="33" customWidth="1"/>
    <col min="9" max="10" width="20.7109375" style="32" customWidth="1"/>
    <col min="11" max="11" width="20.7109375" style="28" customWidth="1"/>
    <col min="12" max="12" width="20.7109375" style="33" customWidth="1"/>
    <col min="13" max="13" width="20.7109375" style="32" customWidth="1"/>
    <col min="14" max="14" width="20.7109375" style="33" customWidth="1"/>
    <col min="15" max="16" width="20.7109375" style="32" customWidth="1"/>
    <col min="17" max="17" width="20.7109375" style="28" customWidth="1"/>
    <col min="18" max="18" width="20.7109375" style="33" customWidth="1"/>
    <col min="19" max="19" width="20.7109375" style="32" customWidth="1"/>
    <col min="20" max="20" width="20.7109375" style="33" customWidth="1"/>
    <col min="21" max="22" width="20.7109375" style="32" customWidth="1"/>
    <col min="23" max="23" width="20.7109375" style="28" customWidth="1"/>
    <col min="24" max="24" width="20.7109375" style="33" customWidth="1"/>
    <col min="25" max="25" width="20.7109375" style="32" customWidth="1"/>
    <col min="26" max="26" width="20.7109375" style="33" customWidth="1"/>
    <col min="27" max="28" width="20.7109375" style="32" customWidth="1"/>
    <col min="29" max="29" width="20.7109375" style="28" customWidth="1"/>
    <col min="30" max="30" width="20.7109375" style="33" customWidth="1"/>
    <col min="31" max="31" width="20.7109375" style="32" customWidth="1"/>
    <col min="32" max="32" width="20.7109375" style="33" customWidth="1"/>
    <col min="33" max="34" width="20.7109375" style="32" customWidth="1"/>
    <col min="35" max="35" width="20.7109375" style="28" customWidth="1"/>
    <col min="36" max="36" width="20.7109375" style="33" customWidth="1"/>
    <col min="37" max="37" width="20.7109375" style="32" customWidth="1"/>
    <col min="38" max="38" width="20.7109375" style="33" customWidth="1"/>
    <col min="39" max="40" width="20.7109375" style="32" customWidth="1"/>
    <col min="41" max="41" width="20.7109375" style="28" customWidth="1"/>
    <col min="42" max="42" width="20.7109375" style="33" customWidth="1"/>
    <col min="43" max="43" width="20.7109375" style="32" customWidth="1"/>
    <col min="44" max="44" width="20.7109375" style="33" customWidth="1"/>
    <col min="45" max="46" width="20.7109375" style="32" customWidth="1"/>
    <col min="47" max="47" width="20.7109375" style="28" customWidth="1"/>
    <col min="48" max="48" width="20.7109375" style="33" customWidth="1"/>
    <col min="49" max="49" width="20.7109375" style="32" customWidth="1"/>
    <col min="50" max="50" width="20.7109375" style="33" customWidth="1"/>
    <col min="51" max="52" width="20.7109375" style="32" customWidth="1"/>
    <col min="53" max="53" width="20.7109375" style="28" customWidth="1"/>
    <col min="54" max="54" width="20.7109375" style="33" customWidth="1"/>
    <col min="55" max="55" width="20.7109375" style="32" customWidth="1"/>
    <col min="56" max="56" width="20.7109375" style="33" customWidth="1"/>
    <col min="57" max="58" width="20.7109375" style="32" customWidth="1"/>
    <col min="59" max="59" width="20.7109375" style="28" customWidth="1"/>
    <col min="60" max="60" width="20.7109375" style="33" customWidth="1"/>
    <col min="61" max="61" width="20.7109375" style="32" customWidth="1"/>
    <col min="62" max="62" width="20.7109375" style="33" customWidth="1"/>
    <col min="63" max="64" width="20.7109375" style="32" customWidth="1"/>
    <col min="65" max="65" width="20.7109375" style="28" customWidth="1"/>
    <col min="66" max="66" width="20.7109375" style="33" customWidth="1"/>
    <col min="67" max="67" width="20.7109375" style="32" customWidth="1"/>
    <col min="68" max="68" width="20.7109375" style="33" customWidth="1"/>
    <col min="69" max="70" width="20.7109375" style="32" customWidth="1"/>
    <col min="71" max="71" width="20.7109375" style="28" customWidth="1"/>
    <col min="72" max="72" width="20.7109375" style="33" customWidth="1"/>
    <col min="73" max="73" width="20.7109375" style="32" customWidth="1"/>
    <col min="74" max="74" width="20.7109375" style="33" customWidth="1"/>
    <col min="75" max="76" width="20.7109375" style="32" customWidth="1"/>
    <col min="77" max="77" width="20.7109375" style="28" customWidth="1"/>
    <col min="78" max="78" width="20.7109375" style="33" customWidth="1"/>
    <col min="79" max="79" width="20.7109375" style="32" customWidth="1"/>
    <col min="80" max="80" width="20.7109375" style="33" customWidth="1"/>
    <col min="81" max="81" width="20.7109375" style="32" customWidth="1"/>
    <col min="82" max="82" width="20.7109375" style="18" customWidth="1"/>
    <col min="83" max="16384" width="20.7109375" style="21" customWidth="1"/>
  </cols>
  <sheetData>
    <row r="1" s="39" customFormat="1" ht="12.75" customHeight="1" hidden="1">
      <c r="A1" s="36" t="s">
        <v>414</v>
      </c>
    </row>
    <row r="2" spans="1:82" s="23" customFormat="1" ht="12.75" customHeight="1">
      <c r="A2" s="36"/>
      <c r="B2" s="150" t="s">
        <v>462</v>
      </c>
      <c r="C2" s="151"/>
      <c r="D2" s="151"/>
      <c r="E2" s="151"/>
      <c r="F2" s="152"/>
      <c r="CD2" s="39"/>
    </row>
    <row r="3" spans="1:82" s="23" customFormat="1" ht="25.5" customHeight="1">
      <c r="A3" s="36"/>
      <c r="B3" s="153" t="s">
        <v>461</v>
      </c>
      <c r="C3" s="154"/>
      <c r="D3" s="154"/>
      <c r="E3" s="154"/>
      <c r="F3" s="155"/>
      <c r="CD3" s="39"/>
    </row>
    <row r="4" spans="1:82" s="23" customFormat="1" ht="12.75">
      <c r="A4" s="36"/>
      <c r="CD4" s="39"/>
    </row>
    <row r="5" spans="2:81" ht="12.75" customHeight="1">
      <c r="B5" s="147" t="s">
        <v>465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</row>
    <row r="6" spans="1:82" s="61" customFormat="1" ht="15" customHeight="1">
      <c r="A6" s="49"/>
      <c r="B6" s="147" t="s">
        <v>467</v>
      </c>
      <c r="C6" s="147" t="s">
        <v>466</v>
      </c>
      <c r="D6" s="145" t="s">
        <v>246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46"/>
      <c r="CD6" s="91"/>
    </row>
    <row r="7" spans="1:82" s="61" customFormat="1" ht="12.75" customHeight="1">
      <c r="A7" s="49"/>
      <c r="B7" s="147"/>
      <c r="C7" s="147"/>
      <c r="D7" s="147" t="s">
        <v>232</v>
      </c>
      <c r="E7" s="147"/>
      <c r="F7" s="147"/>
      <c r="G7" s="147"/>
      <c r="H7" s="147"/>
      <c r="I7" s="147"/>
      <c r="J7" s="147" t="s">
        <v>233</v>
      </c>
      <c r="K7" s="147"/>
      <c r="L7" s="147"/>
      <c r="M7" s="147"/>
      <c r="N7" s="147"/>
      <c r="O7" s="147"/>
      <c r="P7" s="147" t="s">
        <v>247</v>
      </c>
      <c r="Q7" s="147"/>
      <c r="R7" s="147"/>
      <c r="S7" s="147"/>
      <c r="T7" s="147"/>
      <c r="U7" s="147"/>
      <c r="V7" s="147" t="s">
        <v>243</v>
      </c>
      <c r="W7" s="147"/>
      <c r="X7" s="147"/>
      <c r="Y7" s="147"/>
      <c r="Z7" s="147"/>
      <c r="AA7" s="147"/>
      <c r="AB7" s="147" t="s">
        <v>234</v>
      </c>
      <c r="AC7" s="147"/>
      <c r="AD7" s="147"/>
      <c r="AE7" s="147"/>
      <c r="AF7" s="147"/>
      <c r="AG7" s="147"/>
      <c r="AH7" s="147" t="s">
        <v>235</v>
      </c>
      <c r="AI7" s="147"/>
      <c r="AJ7" s="147"/>
      <c r="AK7" s="147"/>
      <c r="AL7" s="147"/>
      <c r="AM7" s="147"/>
      <c r="AN7" s="147" t="s">
        <v>236</v>
      </c>
      <c r="AO7" s="147"/>
      <c r="AP7" s="147"/>
      <c r="AQ7" s="147"/>
      <c r="AR7" s="147"/>
      <c r="AS7" s="147"/>
      <c r="AT7" s="147" t="s">
        <v>237</v>
      </c>
      <c r="AU7" s="147"/>
      <c r="AV7" s="147"/>
      <c r="AW7" s="147"/>
      <c r="AX7" s="147"/>
      <c r="AY7" s="147"/>
      <c r="AZ7" s="147" t="s">
        <v>238</v>
      </c>
      <c r="BA7" s="147"/>
      <c r="BB7" s="147"/>
      <c r="BC7" s="147"/>
      <c r="BD7" s="147"/>
      <c r="BE7" s="147"/>
      <c r="BF7" s="147" t="s">
        <v>239</v>
      </c>
      <c r="BG7" s="147"/>
      <c r="BH7" s="147"/>
      <c r="BI7" s="147"/>
      <c r="BJ7" s="147"/>
      <c r="BK7" s="147"/>
      <c r="BL7" s="147" t="s">
        <v>240</v>
      </c>
      <c r="BM7" s="147"/>
      <c r="BN7" s="147"/>
      <c r="BO7" s="147"/>
      <c r="BP7" s="147"/>
      <c r="BQ7" s="147"/>
      <c r="BR7" s="147" t="s">
        <v>241</v>
      </c>
      <c r="BS7" s="147"/>
      <c r="BT7" s="147"/>
      <c r="BU7" s="147"/>
      <c r="BV7" s="147"/>
      <c r="BW7" s="147"/>
      <c r="BX7" s="147" t="s">
        <v>242</v>
      </c>
      <c r="BY7" s="147"/>
      <c r="BZ7" s="147"/>
      <c r="CA7" s="147"/>
      <c r="CB7" s="147"/>
      <c r="CC7" s="147"/>
      <c r="CD7" s="91"/>
    </row>
    <row r="8" spans="1:82" s="61" customFormat="1" ht="15" customHeight="1">
      <c r="A8" s="49"/>
      <c r="B8" s="147"/>
      <c r="C8" s="147"/>
      <c r="D8" s="147" t="s">
        <v>245</v>
      </c>
      <c r="E8" s="147"/>
      <c r="F8" s="147" t="s">
        <v>459</v>
      </c>
      <c r="G8" s="147"/>
      <c r="H8" s="147" t="s">
        <v>460</v>
      </c>
      <c r="I8" s="147"/>
      <c r="J8" s="147" t="s">
        <v>245</v>
      </c>
      <c r="K8" s="147"/>
      <c r="L8" s="147" t="s">
        <v>459</v>
      </c>
      <c r="M8" s="147"/>
      <c r="N8" s="147" t="s">
        <v>460</v>
      </c>
      <c r="O8" s="147"/>
      <c r="P8" s="147" t="s">
        <v>245</v>
      </c>
      <c r="Q8" s="147"/>
      <c r="R8" s="147" t="s">
        <v>459</v>
      </c>
      <c r="S8" s="147"/>
      <c r="T8" s="147" t="s">
        <v>460</v>
      </c>
      <c r="U8" s="147"/>
      <c r="V8" s="147" t="s">
        <v>245</v>
      </c>
      <c r="W8" s="147"/>
      <c r="X8" s="147" t="s">
        <v>459</v>
      </c>
      <c r="Y8" s="147"/>
      <c r="Z8" s="147" t="s">
        <v>460</v>
      </c>
      <c r="AA8" s="147"/>
      <c r="AB8" s="147" t="s">
        <v>245</v>
      </c>
      <c r="AC8" s="147"/>
      <c r="AD8" s="147" t="s">
        <v>459</v>
      </c>
      <c r="AE8" s="147"/>
      <c r="AF8" s="147" t="s">
        <v>460</v>
      </c>
      <c r="AG8" s="147"/>
      <c r="AH8" s="147" t="s">
        <v>245</v>
      </c>
      <c r="AI8" s="147"/>
      <c r="AJ8" s="147" t="s">
        <v>459</v>
      </c>
      <c r="AK8" s="147"/>
      <c r="AL8" s="147" t="s">
        <v>460</v>
      </c>
      <c r="AM8" s="147"/>
      <c r="AN8" s="147" t="s">
        <v>245</v>
      </c>
      <c r="AO8" s="147"/>
      <c r="AP8" s="147" t="s">
        <v>459</v>
      </c>
      <c r="AQ8" s="147"/>
      <c r="AR8" s="147" t="s">
        <v>460</v>
      </c>
      <c r="AS8" s="147"/>
      <c r="AT8" s="147" t="s">
        <v>245</v>
      </c>
      <c r="AU8" s="147"/>
      <c r="AV8" s="147" t="s">
        <v>459</v>
      </c>
      <c r="AW8" s="147"/>
      <c r="AX8" s="147" t="s">
        <v>460</v>
      </c>
      <c r="AY8" s="147"/>
      <c r="AZ8" s="147" t="s">
        <v>245</v>
      </c>
      <c r="BA8" s="147"/>
      <c r="BB8" s="147" t="s">
        <v>459</v>
      </c>
      <c r="BC8" s="147"/>
      <c r="BD8" s="147" t="s">
        <v>460</v>
      </c>
      <c r="BE8" s="147"/>
      <c r="BF8" s="147" t="s">
        <v>245</v>
      </c>
      <c r="BG8" s="147"/>
      <c r="BH8" s="147" t="s">
        <v>459</v>
      </c>
      <c r="BI8" s="147"/>
      <c r="BJ8" s="147" t="s">
        <v>460</v>
      </c>
      <c r="BK8" s="147"/>
      <c r="BL8" s="147" t="s">
        <v>245</v>
      </c>
      <c r="BM8" s="147"/>
      <c r="BN8" s="147" t="s">
        <v>459</v>
      </c>
      <c r="BO8" s="147"/>
      <c r="BP8" s="147" t="s">
        <v>460</v>
      </c>
      <c r="BQ8" s="147"/>
      <c r="BR8" s="147" t="s">
        <v>245</v>
      </c>
      <c r="BS8" s="147"/>
      <c r="BT8" s="147" t="s">
        <v>459</v>
      </c>
      <c r="BU8" s="147"/>
      <c r="BV8" s="147" t="s">
        <v>460</v>
      </c>
      <c r="BW8" s="147"/>
      <c r="BX8" s="147" t="s">
        <v>245</v>
      </c>
      <c r="BY8" s="147"/>
      <c r="BZ8" s="147" t="s">
        <v>459</v>
      </c>
      <c r="CA8" s="147"/>
      <c r="CB8" s="147" t="s">
        <v>460</v>
      </c>
      <c r="CC8" s="147"/>
      <c r="CD8" s="91"/>
    </row>
    <row r="9" spans="1:82" s="61" customFormat="1" ht="78" customHeight="1">
      <c r="A9" s="49"/>
      <c r="B9" s="147"/>
      <c r="C9" s="147"/>
      <c r="D9" s="121" t="s">
        <v>250</v>
      </c>
      <c r="E9" s="121" t="s">
        <v>45</v>
      </c>
      <c r="F9" s="62" t="s">
        <v>468</v>
      </c>
      <c r="G9" s="62" t="s">
        <v>469</v>
      </c>
      <c r="H9" s="62" t="s">
        <v>468</v>
      </c>
      <c r="I9" s="62" t="s">
        <v>469</v>
      </c>
      <c r="J9" s="121" t="s">
        <v>250</v>
      </c>
      <c r="K9" s="121" t="s">
        <v>45</v>
      </c>
      <c r="L9" s="62" t="s">
        <v>468</v>
      </c>
      <c r="M9" s="62" t="s">
        <v>469</v>
      </c>
      <c r="N9" s="62" t="s">
        <v>468</v>
      </c>
      <c r="O9" s="62" t="s">
        <v>469</v>
      </c>
      <c r="P9" s="121" t="s">
        <v>250</v>
      </c>
      <c r="Q9" s="121" t="s">
        <v>45</v>
      </c>
      <c r="R9" s="62" t="s">
        <v>468</v>
      </c>
      <c r="S9" s="62" t="s">
        <v>469</v>
      </c>
      <c r="T9" s="62" t="s">
        <v>468</v>
      </c>
      <c r="U9" s="62" t="s">
        <v>469</v>
      </c>
      <c r="V9" s="121" t="s">
        <v>250</v>
      </c>
      <c r="W9" s="121" t="s">
        <v>45</v>
      </c>
      <c r="X9" s="62" t="s">
        <v>468</v>
      </c>
      <c r="Y9" s="62" t="s">
        <v>469</v>
      </c>
      <c r="Z9" s="62" t="s">
        <v>468</v>
      </c>
      <c r="AA9" s="62" t="s">
        <v>469</v>
      </c>
      <c r="AB9" s="121" t="s">
        <v>250</v>
      </c>
      <c r="AC9" s="121" t="s">
        <v>45</v>
      </c>
      <c r="AD9" s="62" t="s">
        <v>468</v>
      </c>
      <c r="AE9" s="62" t="s">
        <v>469</v>
      </c>
      <c r="AF9" s="62" t="s">
        <v>468</v>
      </c>
      <c r="AG9" s="62" t="s">
        <v>469</v>
      </c>
      <c r="AH9" s="121" t="s">
        <v>250</v>
      </c>
      <c r="AI9" s="121" t="s">
        <v>45</v>
      </c>
      <c r="AJ9" s="62" t="s">
        <v>468</v>
      </c>
      <c r="AK9" s="62" t="s">
        <v>469</v>
      </c>
      <c r="AL9" s="62" t="s">
        <v>468</v>
      </c>
      <c r="AM9" s="62" t="s">
        <v>469</v>
      </c>
      <c r="AN9" s="121" t="s">
        <v>250</v>
      </c>
      <c r="AO9" s="121" t="s">
        <v>45</v>
      </c>
      <c r="AP9" s="62" t="s">
        <v>468</v>
      </c>
      <c r="AQ9" s="62" t="s">
        <v>469</v>
      </c>
      <c r="AR9" s="62" t="s">
        <v>468</v>
      </c>
      <c r="AS9" s="62" t="s">
        <v>469</v>
      </c>
      <c r="AT9" s="121" t="s">
        <v>250</v>
      </c>
      <c r="AU9" s="121" t="s">
        <v>45</v>
      </c>
      <c r="AV9" s="62" t="s">
        <v>468</v>
      </c>
      <c r="AW9" s="62" t="s">
        <v>469</v>
      </c>
      <c r="AX9" s="62" t="s">
        <v>468</v>
      </c>
      <c r="AY9" s="62" t="s">
        <v>469</v>
      </c>
      <c r="AZ9" s="121" t="s">
        <v>250</v>
      </c>
      <c r="BA9" s="121" t="s">
        <v>45</v>
      </c>
      <c r="BB9" s="62" t="s">
        <v>468</v>
      </c>
      <c r="BC9" s="62" t="s">
        <v>469</v>
      </c>
      <c r="BD9" s="62" t="s">
        <v>468</v>
      </c>
      <c r="BE9" s="62" t="s">
        <v>469</v>
      </c>
      <c r="BF9" s="121" t="s">
        <v>250</v>
      </c>
      <c r="BG9" s="121" t="s">
        <v>45</v>
      </c>
      <c r="BH9" s="62" t="s">
        <v>468</v>
      </c>
      <c r="BI9" s="62" t="s">
        <v>469</v>
      </c>
      <c r="BJ9" s="62" t="s">
        <v>468</v>
      </c>
      <c r="BK9" s="62" t="s">
        <v>469</v>
      </c>
      <c r="BL9" s="121" t="s">
        <v>250</v>
      </c>
      <c r="BM9" s="121" t="s">
        <v>45</v>
      </c>
      <c r="BN9" s="62" t="s">
        <v>468</v>
      </c>
      <c r="BO9" s="62" t="s">
        <v>469</v>
      </c>
      <c r="BP9" s="62" t="s">
        <v>468</v>
      </c>
      <c r="BQ9" s="62" t="s">
        <v>469</v>
      </c>
      <c r="BR9" s="121" t="s">
        <v>250</v>
      </c>
      <c r="BS9" s="121" t="s">
        <v>45</v>
      </c>
      <c r="BT9" s="62" t="s">
        <v>468</v>
      </c>
      <c r="BU9" s="62" t="s">
        <v>469</v>
      </c>
      <c r="BV9" s="62" t="s">
        <v>468</v>
      </c>
      <c r="BW9" s="62" t="s">
        <v>469</v>
      </c>
      <c r="BX9" s="121" t="s">
        <v>250</v>
      </c>
      <c r="BY9" s="121" t="s">
        <v>45</v>
      </c>
      <c r="BZ9" s="62" t="s">
        <v>468</v>
      </c>
      <c r="CA9" s="62" t="s">
        <v>469</v>
      </c>
      <c r="CB9" s="62" t="s">
        <v>468</v>
      </c>
      <c r="CC9" s="62" t="s">
        <v>469</v>
      </c>
      <c r="CD9" s="91"/>
    </row>
    <row r="10" ht="12.75">
      <c r="A10" s="17" t="s">
        <v>464</v>
      </c>
    </row>
  </sheetData>
  <sheetProtection password="DFA2" sheet="1" objects="1" scenarios="1" selectLockedCells="1"/>
  <mergeCells count="58">
    <mergeCell ref="AV8:AW8"/>
    <mergeCell ref="AZ8:BA8"/>
    <mergeCell ref="AT8:AU8"/>
    <mergeCell ref="AX8:AY8"/>
    <mergeCell ref="AF8:AG8"/>
    <mergeCell ref="AJ8:AK8"/>
    <mergeCell ref="AD8:AE8"/>
    <mergeCell ref="AH8:AI8"/>
    <mergeCell ref="AN8:AO8"/>
    <mergeCell ref="AR8:AS8"/>
    <mergeCell ref="AL8:AM8"/>
    <mergeCell ref="AP8:AQ8"/>
    <mergeCell ref="L8:M8"/>
    <mergeCell ref="P8:Q8"/>
    <mergeCell ref="T8:U8"/>
    <mergeCell ref="X8:Y8"/>
    <mergeCell ref="AB8:AC8"/>
    <mergeCell ref="Z8:AA8"/>
    <mergeCell ref="B2:F2"/>
    <mergeCell ref="B3:F3"/>
    <mergeCell ref="B6:B9"/>
    <mergeCell ref="C6:C9"/>
    <mergeCell ref="D8:E8"/>
    <mergeCell ref="H8:I8"/>
    <mergeCell ref="B5:CC5"/>
    <mergeCell ref="D6:CC6"/>
    <mergeCell ref="D7:I7"/>
    <mergeCell ref="J7:O7"/>
    <mergeCell ref="P7:U7"/>
    <mergeCell ref="V7:AA7"/>
    <mergeCell ref="AB7:AG7"/>
    <mergeCell ref="AH7:AM7"/>
    <mergeCell ref="AN7:AS7"/>
    <mergeCell ref="AT7:AY7"/>
    <mergeCell ref="AZ7:BE7"/>
    <mergeCell ref="BF7:BK7"/>
    <mergeCell ref="BL7:BQ7"/>
    <mergeCell ref="BR7:BW7"/>
    <mergeCell ref="BX7:CC7"/>
    <mergeCell ref="F8:G8"/>
    <mergeCell ref="J8:K8"/>
    <mergeCell ref="N8:O8"/>
    <mergeCell ref="R8:S8"/>
    <mergeCell ref="V8:W8"/>
    <mergeCell ref="BB8:BC8"/>
    <mergeCell ref="BD8:BE8"/>
    <mergeCell ref="BF8:BG8"/>
    <mergeCell ref="BH8:BI8"/>
    <mergeCell ref="BJ8:BK8"/>
    <mergeCell ref="BL8:BM8"/>
    <mergeCell ref="BZ8:CA8"/>
    <mergeCell ref="CB8:CC8"/>
    <mergeCell ref="BN8:BO8"/>
    <mergeCell ref="BP8:BQ8"/>
    <mergeCell ref="BR8:BS8"/>
    <mergeCell ref="BT8:BU8"/>
    <mergeCell ref="BV8:BW8"/>
    <mergeCell ref="BX8:BY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B2">
      <selection activeCell="B6" sqref="B6"/>
    </sheetView>
  </sheetViews>
  <sheetFormatPr defaultColWidth="9.140625" defaultRowHeight="12.75" customHeight="1"/>
  <cols>
    <col min="1" max="1" width="8.140625" style="17" hidden="1" customWidth="1"/>
    <col min="2" max="2" width="103.8515625" style="19" customWidth="1"/>
    <col min="3" max="3" width="9.140625" style="17" customWidth="1"/>
    <col min="4" max="16384" width="9.140625" style="19" customWidth="1"/>
  </cols>
  <sheetData>
    <row r="1" s="17" customFormat="1" ht="18.75" customHeight="1" hidden="1">
      <c r="A1" s="17" t="s">
        <v>384</v>
      </c>
    </row>
    <row r="2" spans="2:4" ht="12.75" customHeight="1">
      <c r="B2" s="35" t="s">
        <v>40</v>
      </c>
      <c r="C2" s="36"/>
      <c r="D2" s="37"/>
    </row>
    <row r="3" spans="2:4" ht="15.75" customHeight="1">
      <c r="B3" s="38" t="s">
        <v>229</v>
      </c>
      <c r="C3" s="36"/>
      <c r="D3" s="37"/>
    </row>
    <row r="5" ht="12.75" customHeight="1">
      <c r="B5" s="26" t="s">
        <v>230</v>
      </c>
    </row>
    <row r="6" spans="1:2" ht="408.75" customHeight="1">
      <c r="A6" s="17" t="s">
        <v>385</v>
      </c>
      <c r="B6" s="31"/>
    </row>
    <row r="7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B2">
      <selection activeCell="E7" sqref="E7"/>
    </sheetView>
  </sheetViews>
  <sheetFormatPr defaultColWidth="9.140625" defaultRowHeight="30" customHeight="1"/>
  <cols>
    <col min="1" max="1" width="17.28125" style="17" hidden="1" customWidth="1"/>
    <col min="2" max="3" width="25.7109375" style="22" customWidth="1"/>
    <col min="4" max="4" width="25.7109375" style="93" customWidth="1"/>
    <col min="5" max="6" width="25.7109375" style="23" customWidth="1"/>
    <col min="7" max="7" width="9.140625" style="18" customWidth="1"/>
    <col min="8" max="16384" width="9.140625" style="21" customWidth="1"/>
  </cols>
  <sheetData>
    <row r="1" spans="1:6" s="18" customFormat="1" ht="12.75" hidden="1">
      <c r="A1" s="17" t="s">
        <v>391</v>
      </c>
      <c r="B1" s="76"/>
      <c r="C1" s="76"/>
      <c r="D1" s="39"/>
      <c r="E1" s="39"/>
      <c r="F1" s="39"/>
    </row>
    <row r="2" spans="1:7" s="23" customFormat="1" ht="12.75" customHeight="1">
      <c r="A2" s="36"/>
      <c r="B2" s="137" t="s">
        <v>472</v>
      </c>
      <c r="C2" s="138"/>
      <c r="D2" s="138"/>
      <c r="E2" s="138"/>
      <c r="F2" s="139"/>
      <c r="G2" s="39"/>
    </row>
    <row r="3" spans="1:7" s="23" customFormat="1" ht="12.75" customHeight="1">
      <c r="A3" s="36"/>
      <c r="B3" s="140" t="s">
        <v>504</v>
      </c>
      <c r="C3" s="141"/>
      <c r="D3" s="141"/>
      <c r="E3" s="141"/>
      <c r="F3" s="142"/>
      <c r="G3" s="39"/>
    </row>
    <row r="4" ht="12.75">
      <c r="D4" s="23"/>
    </row>
    <row r="5" spans="2:6" ht="12.75" customHeight="1">
      <c r="B5" s="147" t="s">
        <v>390</v>
      </c>
      <c r="C5" s="147"/>
      <c r="D5" s="147"/>
      <c r="E5" s="147"/>
      <c r="F5" s="147"/>
    </row>
    <row r="6" spans="2:6" ht="51.75" customHeight="1">
      <c r="B6" s="121" t="s">
        <v>252</v>
      </c>
      <c r="C6" s="121" t="s">
        <v>471</v>
      </c>
      <c r="D6" s="121" t="s">
        <v>255</v>
      </c>
      <c r="E6" s="121" t="s">
        <v>473</v>
      </c>
      <c r="F6" s="121" t="s">
        <v>474</v>
      </c>
    </row>
    <row r="7" spans="1:6" ht="30" customHeight="1">
      <c r="A7" s="17" t="s">
        <v>475</v>
      </c>
      <c r="B7" s="121" t="s">
        <v>232</v>
      </c>
      <c r="C7" s="136">
        <f>SUM('25'!G10:G65536)+SUM('26'!G10:G65536)</f>
        <v>0</v>
      </c>
      <c r="D7" s="136">
        <f>SUM('25'!I10:I65536)+SUM('26'!I10:I65536)</f>
        <v>0</v>
      </c>
      <c r="E7" s="28"/>
      <c r="F7" s="28"/>
    </row>
    <row r="8" spans="1:6" ht="30" customHeight="1">
      <c r="A8" s="17" t="s">
        <v>476</v>
      </c>
      <c r="B8" s="121" t="s">
        <v>233</v>
      </c>
      <c r="C8" s="136">
        <f>SUM('25'!M10:M65536)+SUM('26'!M10:M65536)</f>
        <v>0</v>
      </c>
      <c r="D8" s="136">
        <f>SUM('25'!O10:O65536)+SUM('26'!O10:O65536)</f>
        <v>0</v>
      </c>
      <c r="E8" s="28"/>
      <c r="F8" s="28"/>
    </row>
    <row r="9" spans="1:6" ht="30" customHeight="1">
      <c r="A9" s="17" t="s">
        <v>477</v>
      </c>
      <c r="B9" s="121" t="s">
        <v>247</v>
      </c>
      <c r="C9" s="136">
        <f>SUM('25'!S10:S65536)+SUM('26'!S10:S65536)</f>
        <v>0</v>
      </c>
      <c r="D9" s="136">
        <f>SUM('25'!U10:U65536)+SUM('26'!U10:U65536)</f>
        <v>0</v>
      </c>
      <c r="E9" s="28"/>
      <c r="F9" s="28"/>
    </row>
    <row r="10" spans="1:6" ht="30" customHeight="1">
      <c r="A10" s="17" t="s">
        <v>478</v>
      </c>
      <c r="B10" s="121" t="s">
        <v>243</v>
      </c>
      <c r="C10" s="136">
        <f>SUM('25'!Y10:Y65536)+SUM('26'!Y10:Y65536)</f>
        <v>0</v>
      </c>
      <c r="D10" s="136">
        <f>SUM('25'!AA10:AA65536)+SUM('26'!AA10:AA65536)</f>
        <v>0</v>
      </c>
      <c r="E10" s="28"/>
      <c r="F10" s="28"/>
    </row>
    <row r="11" spans="1:6" ht="30" customHeight="1">
      <c r="A11" s="17" t="s">
        <v>479</v>
      </c>
      <c r="B11" s="121" t="s">
        <v>234</v>
      </c>
      <c r="C11" s="136">
        <f>SUM('25'!AE10:AE65536)+SUM('26'!AE10:AE65536)</f>
        <v>0</v>
      </c>
      <c r="D11" s="136">
        <f>SUM('25'!AG10:AG65536)+SUM('26'!AG10:AG65536)</f>
        <v>0</v>
      </c>
      <c r="E11" s="28"/>
      <c r="F11" s="28"/>
    </row>
    <row r="12" spans="1:6" ht="30" customHeight="1">
      <c r="A12" s="17" t="s">
        <v>480</v>
      </c>
      <c r="B12" s="121" t="s">
        <v>235</v>
      </c>
      <c r="C12" s="136">
        <f>SUM('25'!AK10:AK65536)+SUM('26'!AK10:AK65536)</f>
        <v>0</v>
      </c>
      <c r="D12" s="136">
        <f>SUM('25'!AM10:AM65536)+SUM('26'!AM10:AM65536)</f>
        <v>0</v>
      </c>
      <c r="E12" s="28"/>
      <c r="F12" s="28"/>
    </row>
    <row r="13" spans="1:6" ht="30" customHeight="1">
      <c r="A13" s="17" t="s">
        <v>481</v>
      </c>
      <c r="B13" s="121" t="s">
        <v>236</v>
      </c>
      <c r="C13" s="136">
        <f>SUM('25'!AQ10:AQ65536)+SUM('26'!AQ10:AQ65536)</f>
        <v>0</v>
      </c>
      <c r="D13" s="136">
        <f>SUM('25'!AS10:AS65536)+SUM('26'!AS10:AS65536)</f>
        <v>0</v>
      </c>
      <c r="E13" s="28"/>
      <c r="F13" s="28"/>
    </row>
    <row r="14" spans="1:6" ht="30" customHeight="1">
      <c r="A14" s="17" t="s">
        <v>482</v>
      </c>
      <c r="B14" s="121" t="s">
        <v>237</v>
      </c>
      <c r="C14" s="136">
        <f>SUM('25'!AW10:AW65536)+SUM('26'!AW10:AW65536)</f>
        <v>0</v>
      </c>
      <c r="D14" s="136">
        <f>SUM('25'!AY10:AY65536)+SUM('26'!AY10:AY65536)</f>
        <v>0</v>
      </c>
      <c r="E14" s="28"/>
      <c r="F14" s="28"/>
    </row>
    <row r="15" spans="1:6" ht="30" customHeight="1">
      <c r="A15" s="17" t="s">
        <v>483</v>
      </c>
      <c r="B15" s="121" t="s">
        <v>238</v>
      </c>
      <c r="C15" s="136">
        <f>SUM('25'!BC10:BC65536)+SUM('26'!BC10:BC65536)</f>
        <v>0</v>
      </c>
      <c r="D15" s="136">
        <f>SUM('25'!BE10:BE65536)+SUM('26'!BE10:BE65536)</f>
        <v>0</v>
      </c>
      <c r="E15" s="28"/>
      <c r="F15" s="28"/>
    </row>
    <row r="16" spans="1:6" ht="30" customHeight="1">
      <c r="A16" s="17" t="s">
        <v>484</v>
      </c>
      <c r="B16" s="121" t="s">
        <v>239</v>
      </c>
      <c r="C16" s="136">
        <f>SUM('25'!BI10:BI65536)+SUM('26'!BI10:BI65536)</f>
        <v>0</v>
      </c>
      <c r="D16" s="136">
        <f>SUM('25'!BK10:BK65536)+SUM('26'!BK10:BK65536)</f>
        <v>0</v>
      </c>
      <c r="E16" s="28"/>
      <c r="F16" s="28"/>
    </row>
    <row r="17" spans="1:6" ht="30" customHeight="1">
      <c r="A17" s="17" t="s">
        <v>485</v>
      </c>
      <c r="B17" s="121" t="s">
        <v>240</v>
      </c>
      <c r="C17" s="136">
        <f>SUM('25'!BO10:BO65536)+SUM('26'!BO10:BO65536)</f>
        <v>0</v>
      </c>
      <c r="D17" s="136">
        <f>SUM('25'!BQ10:BQ65536)+SUM('26'!BQ10:BQ65536)</f>
        <v>0</v>
      </c>
      <c r="E17" s="28"/>
      <c r="F17" s="28"/>
    </row>
    <row r="18" spans="1:6" ht="30" customHeight="1">
      <c r="A18" s="17" t="s">
        <v>486</v>
      </c>
      <c r="B18" s="121" t="s">
        <v>241</v>
      </c>
      <c r="C18" s="136">
        <f>SUM('25'!BU10:BU65536)+SUM('26'!BU10:BU65536)</f>
        <v>0</v>
      </c>
      <c r="D18" s="136">
        <f>SUM('25'!BW10:BW65536)+SUM('26'!BW10:BW65536)</f>
        <v>0</v>
      </c>
      <c r="E18" s="28"/>
      <c r="F18" s="28"/>
    </row>
    <row r="19" spans="1:6" ht="30" customHeight="1">
      <c r="A19" s="17" t="s">
        <v>487</v>
      </c>
      <c r="B19" s="121" t="s">
        <v>242</v>
      </c>
      <c r="C19" s="136">
        <f>SUM('25'!CA10:CA65536)+SUM('26'!CA10:CA65536)</f>
        <v>0</v>
      </c>
      <c r="D19" s="136">
        <f>SUM('25'!CC10:CC65536)+SUM('26'!CC10:CC65536)</f>
        <v>0</v>
      </c>
      <c r="E19" s="28"/>
      <c r="F19" s="28"/>
    </row>
    <row r="20" spans="1:6" s="18" customFormat="1" ht="30" customHeight="1">
      <c r="A20" s="17"/>
      <c r="B20" s="76"/>
      <c r="C20" s="76"/>
      <c r="D20" s="92"/>
      <c r="E20" s="39"/>
      <c r="F20" s="39"/>
    </row>
  </sheetData>
  <sheetProtection password="DFA2" sheet="1" objects="1" scenarios="1" selectLockedCells="1"/>
  <mergeCells count="1">
    <mergeCell ref="B5:F5"/>
  </mergeCells>
  <printOptions/>
  <pageMargins left="0.7" right="0.7" top="0.75" bottom="0.75" header="0.3" footer="0.3"/>
  <pageSetup horizontalDpi="600" verticalDpi="600" orientation="portrait" paperSize="9" r:id="rId1"/>
  <ignoredErrors>
    <ignoredError sqref="C9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B2">
      <selection activeCell="B5" sqref="B5"/>
    </sheetView>
  </sheetViews>
  <sheetFormatPr defaultColWidth="9.140625" defaultRowHeight="12.75" customHeight="1"/>
  <cols>
    <col min="1" max="1" width="0" style="17" hidden="1" customWidth="1"/>
    <col min="2" max="2" width="100.7109375" style="19" customWidth="1"/>
    <col min="3" max="3" width="9.140625" style="17" customWidth="1"/>
    <col min="4" max="16384" width="9.140625" style="19" customWidth="1"/>
  </cols>
  <sheetData>
    <row r="1" s="17" customFormat="1" ht="12.75" customHeight="1" hidden="1">
      <c r="A1" s="17" t="s">
        <v>386</v>
      </c>
    </row>
    <row r="2" spans="2:4" ht="12.75" customHeight="1">
      <c r="B2" s="73" t="s">
        <v>40</v>
      </c>
      <c r="C2" s="36"/>
      <c r="D2" s="37"/>
    </row>
    <row r="4" ht="12.75" customHeight="1">
      <c r="B4" s="26" t="s">
        <v>254</v>
      </c>
    </row>
    <row r="5" spans="1:2" ht="408.75" customHeight="1">
      <c r="A5" s="17" t="s">
        <v>387</v>
      </c>
      <c r="B5" s="31"/>
    </row>
    <row r="6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B2">
      <selection activeCell="B6" sqref="B6"/>
    </sheetView>
  </sheetViews>
  <sheetFormatPr defaultColWidth="9.140625" defaultRowHeight="12.75" customHeight="1"/>
  <cols>
    <col min="1" max="1" width="11.8515625" style="17" hidden="1" customWidth="1"/>
    <col min="2" max="2" width="100.7109375" style="19" customWidth="1"/>
    <col min="3" max="3" width="9.140625" style="17" customWidth="1"/>
    <col min="4" max="16384" width="9.140625" style="19" customWidth="1"/>
  </cols>
  <sheetData>
    <row r="1" s="17" customFormat="1" ht="12.75" customHeight="1" hidden="1">
      <c r="A1" s="17" t="s">
        <v>325</v>
      </c>
    </row>
    <row r="2" spans="2:4" ht="12.75" customHeight="1">
      <c r="B2" s="35" t="s">
        <v>40</v>
      </c>
      <c r="C2" s="36"/>
      <c r="D2" s="37"/>
    </row>
    <row r="3" spans="2:4" ht="25.5" customHeight="1">
      <c r="B3" s="38" t="s">
        <v>41</v>
      </c>
      <c r="C3" s="36"/>
      <c r="D3" s="37"/>
    </row>
    <row r="5" ht="12.75" customHeight="1">
      <c r="B5" s="26" t="s">
        <v>42</v>
      </c>
    </row>
    <row r="6" spans="1:2" ht="408.75" customHeight="1">
      <c r="A6" s="17" t="s">
        <v>326</v>
      </c>
      <c r="B6" s="31"/>
    </row>
    <row r="7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B2">
      <selection activeCell="C6" sqref="C6"/>
    </sheetView>
  </sheetViews>
  <sheetFormatPr defaultColWidth="9.140625" defaultRowHeight="15"/>
  <cols>
    <col min="1" max="1" width="20.7109375" style="36" hidden="1" customWidth="1"/>
    <col min="2" max="2" width="30.7109375" style="22" customWidth="1"/>
    <col min="3" max="3" width="30.7109375" style="23" customWidth="1"/>
    <col min="4" max="4" width="30.7109375" style="22" customWidth="1"/>
    <col min="5" max="5" width="30.7109375" style="23" customWidth="1"/>
    <col min="6" max="6" width="9.140625" style="39" customWidth="1"/>
    <col min="7" max="16384" width="9.140625" style="23" customWidth="1"/>
  </cols>
  <sheetData>
    <row r="1" spans="1:4" s="39" customFormat="1" ht="12.75" hidden="1">
      <c r="A1" s="17" t="s">
        <v>392</v>
      </c>
      <c r="B1" s="76"/>
      <c r="D1" s="76"/>
    </row>
    <row r="2" spans="2:5" ht="25.5" customHeight="1">
      <c r="B2" s="174" t="s">
        <v>458</v>
      </c>
      <c r="C2" s="174"/>
      <c r="D2" s="174"/>
      <c r="E2" s="174"/>
    </row>
    <row r="4" spans="2:5" ht="12.75">
      <c r="B4" s="147" t="s">
        <v>269</v>
      </c>
      <c r="C4" s="147"/>
      <c r="D4" s="147"/>
      <c r="E4" s="147"/>
    </row>
    <row r="5" spans="2:5" ht="38.25">
      <c r="B5" s="62" t="s">
        <v>430</v>
      </c>
      <c r="C5" s="62" t="s">
        <v>264</v>
      </c>
      <c r="D5" s="62" t="s">
        <v>256</v>
      </c>
      <c r="E5" s="62" t="s">
        <v>257</v>
      </c>
    </row>
    <row r="6" spans="1:5" ht="39.75" customHeight="1">
      <c r="A6" s="17" t="s">
        <v>393</v>
      </c>
      <c r="B6" s="157" t="s">
        <v>265</v>
      </c>
      <c r="C6" s="28"/>
      <c r="D6" s="20" t="s">
        <v>259</v>
      </c>
      <c r="E6" s="28" t="s">
        <v>253</v>
      </c>
    </row>
    <row r="7" spans="1:5" ht="39.75" customHeight="1">
      <c r="A7" s="17" t="s">
        <v>394</v>
      </c>
      <c r="B7" s="161"/>
      <c r="C7" s="28"/>
      <c r="D7" s="20" t="s">
        <v>258</v>
      </c>
      <c r="E7" s="28" t="s">
        <v>253</v>
      </c>
    </row>
    <row r="8" spans="1:5" ht="39.75" customHeight="1">
      <c r="A8" s="17" t="s">
        <v>395</v>
      </c>
      <c r="B8" s="161"/>
      <c r="C8" s="28"/>
      <c r="D8" s="106" t="s">
        <v>452</v>
      </c>
      <c r="E8" s="28" t="s">
        <v>253</v>
      </c>
    </row>
    <row r="9" spans="1:5" ht="39.75" customHeight="1">
      <c r="A9" s="17" t="s">
        <v>396</v>
      </c>
      <c r="B9" s="161"/>
      <c r="C9" s="28"/>
      <c r="D9" s="106" t="s">
        <v>279</v>
      </c>
      <c r="E9" s="28" t="s">
        <v>253</v>
      </c>
    </row>
    <row r="10" spans="1:5" ht="39.75" customHeight="1">
      <c r="A10" s="17" t="s">
        <v>397</v>
      </c>
      <c r="B10" s="158"/>
      <c r="C10" s="28"/>
      <c r="D10" s="106" t="s">
        <v>280</v>
      </c>
      <c r="E10" s="28" t="s">
        <v>253</v>
      </c>
    </row>
    <row r="11" spans="1:5" ht="39.75" customHeight="1">
      <c r="A11" s="17" t="s">
        <v>398</v>
      </c>
      <c r="B11" s="157" t="s">
        <v>266</v>
      </c>
      <c r="C11" s="28"/>
      <c r="D11" s="20" t="s">
        <v>260</v>
      </c>
      <c r="E11" s="28" t="s">
        <v>253</v>
      </c>
    </row>
    <row r="12" spans="1:5" ht="39.75" customHeight="1">
      <c r="A12" s="18" t="s">
        <v>453</v>
      </c>
      <c r="B12" s="161"/>
      <c r="C12" s="28"/>
      <c r="D12" s="20" t="s">
        <v>261</v>
      </c>
      <c r="E12" s="28" t="s">
        <v>253</v>
      </c>
    </row>
    <row r="13" spans="1:5" ht="39.75" customHeight="1">
      <c r="A13" s="18" t="s">
        <v>454</v>
      </c>
      <c r="B13" s="158"/>
      <c r="C13" s="28"/>
      <c r="D13" s="106" t="s">
        <v>276</v>
      </c>
      <c r="E13" s="28" t="s">
        <v>253</v>
      </c>
    </row>
    <row r="14" spans="1:5" ht="39.75" customHeight="1">
      <c r="A14" s="18" t="s">
        <v>455</v>
      </c>
      <c r="B14" s="20" t="s">
        <v>267</v>
      </c>
      <c r="C14" s="28"/>
      <c r="D14" s="20" t="s">
        <v>262</v>
      </c>
      <c r="E14" s="28" t="s">
        <v>253</v>
      </c>
    </row>
    <row r="15" spans="1:5" ht="39.75" customHeight="1">
      <c r="A15" s="18" t="s">
        <v>456</v>
      </c>
      <c r="B15" s="157" t="s">
        <v>268</v>
      </c>
      <c r="C15" s="28"/>
      <c r="D15" s="20" t="s">
        <v>263</v>
      </c>
      <c r="E15" s="28" t="s">
        <v>253</v>
      </c>
    </row>
    <row r="16" spans="1:5" ht="39.75" customHeight="1">
      <c r="A16" s="18" t="s">
        <v>457</v>
      </c>
      <c r="B16" s="158"/>
      <c r="C16" s="28"/>
      <c r="D16" s="106" t="s">
        <v>277</v>
      </c>
      <c r="E16" s="28" t="s">
        <v>253</v>
      </c>
    </row>
    <row r="17" spans="1:4" s="39" customFormat="1" ht="12.75">
      <c r="A17" s="36"/>
      <c r="B17" s="76"/>
      <c r="D17" s="76"/>
    </row>
  </sheetData>
  <sheetProtection password="DFA2" sheet="1" objects="1" scenarios="1" selectLockedCells="1"/>
  <mergeCells count="5">
    <mergeCell ref="B15:B16"/>
    <mergeCell ref="B2:E2"/>
    <mergeCell ref="B4:E4"/>
    <mergeCell ref="B6:B10"/>
    <mergeCell ref="B11:B13"/>
  </mergeCells>
  <dataValidations count="1">
    <dataValidation type="list" allowBlank="1" showInputMessage="1" showErrorMessage="1" sqref="C6:C16">
      <formula1>cls_logic</formula1>
    </dataValidation>
  </dataValidation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B2">
      <selection activeCell="C6" sqref="C6"/>
    </sheetView>
  </sheetViews>
  <sheetFormatPr defaultColWidth="9.140625" defaultRowHeight="30" customHeight="1"/>
  <cols>
    <col min="1" max="1" width="14.57421875" style="18" hidden="1" customWidth="1"/>
    <col min="2" max="2" width="25.7109375" style="22" customWidth="1"/>
    <col min="3" max="3" width="46.57421875" style="23" customWidth="1"/>
    <col min="4" max="4" width="9.140625" style="18" customWidth="1"/>
    <col min="5" max="16384" width="9.140625" style="21" customWidth="1"/>
  </cols>
  <sheetData>
    <row r="1" spans="1:3" s="18" customFormat="1" ht="24" customHeight="1" hidden="1">
      <c r="A1" s="17" t="s">
        <v>400</v>
      </c>
      <c r="B1" s="76"/>
      <c r="C1" s="39"/>
    </row>
    <row r="2" spans="2:3" ht="26.25" customHeight="1">
      <c r="B2" s="174" t="s">
        <v>281</v>
      </c>
      <c r="C2" s="174"/>
    </row>
    <row r="3" spans="2:3" ht="12.75">
      <c r="B3" s="88"/>
      <c r="C3" s="88"/>
    </row>
    <row r="4" spans="2:3" ht="12.75" customHeight="1">
      <c r="B4" s="147" t="s">
        <v>283</v>
      </c>
      <c r="C4" s="147"/>
    </row>
    <row r="5" spans="2:3" ht="38.25">
      <c r="B5" s="20" t="s">
        <v>282</v>
      </c>
      <c r="C5" s="20" t="s">
        <v>270</v>
      </c>
    </row>
    <row r="6" spans="1:3" ht="30" customHeight="1">
      <c r="A6" s="18" t="s">
        <v>399</v>
      </c>
      <c r="B6" s="20" t="s">
        <v>272</v>
      </c>
      <c r="C6" s="28" t="s">
        <v>253</v>
      </c>
    </row>
    <row r="7" spans="1:3" ht="30" customHeight="1">
      <c r="A7" s="18" t="s">
        <v>401</v>
      </c>
      <c r="B7" s="20" t="s">
        <v>273</v>
      </c>
      <c r="C7" s="28" t="s">
        <v>253</v>
      </c>
    </row>
    <row r="8" spans="1:3" ht="30" customHeight="1">
      <c r="A8" s="18" t="s">
        <v>402</v>
      </c>
      <c r="B8" s="20" t="s">
        <v>274</v>
      </c>
      <c r="C8" s="28" t="s">
        <v>253</v>
      </c>
    </row>
    <row r="9" spans="1:3" ht="30" customHeight="1">
      <c r="A9" s="18" t="s">
        <v>403</v>
      </c>
      <c r="B9" s="20" t="s">
        <v>275</v>
      </c>
      <c r="C9" s="28" t="s">
        <v>253</v>
      </c>
    </row>
    <row r="10" spans="1:3" ht="30" customHeight="1">
      <c r="A10" s="18" t="s">
        <v>404</v>
      </c>
      <c r="B10" s="20" t="s">
        <v>276</v>
      </c>
      <c r="C10" s="28" t="s">
        <v>253</v>
      </c>
    </row>
    <row r="11" spans="1:3" ht="30" customHeight="1">
      <c r="A11" s="18" t="s">
        <v>405</v>
      </c>
      <c r="B11" s="20" t="s">
        <v>277</v>
      </c>
      <c r="C11" s="28" t="s">
        <v>253</v>
      </c>
    </row>
    <row r="12" spans="1:3" ht="30" customHeight="1">
      <c r="A12" s="18" t="s">
        <v>406</v>
      </c>
      <c r="B12" s="20" t="s">
        <v>278</v>
      </c>
      <c r="C12" s="28" t="s">
        <v>253</v>
      </c>
    </row>
    <row r="13" spans="1:3" ht="30" customHeight="1">
      <c r="A13" s="18" t="s">
        <v>407</v>
      </c>
      <c r="B13" s="20" t="s">
        <v>259</v>
      </c>
      <c r="C13" s="28" t="s">
        <v>253</v>
      </c>
    </row>
    <row r="14" spans="1:3" ht="30" customHeight="1">
      <c r="A14" s="18" t="s">
        <v>408</v>
      </c>
      <c r="B14" s="20" t="s">
        <v>271</v>
      </c>
      <c r="C14" s="28" t="s">
        <v>253</v>
      </c>
    </row>
    <row r="15" spans="1:3" ht="30" customHeight="1">
      <c r="A15" s="18" t="s">
        <v>409</v>
      </c>
      <c r="B15" s="20" t="s">
        <v>279</v>
      </c>
      <c r="C15" s="28" t="s">
        <v>253</v>
      </c>
    </row>
    <row r="16" spans="1:3" ht="30" customHeight="1">
      <c r="A16" s="18" t="s">
        <v>410</v>
      </c>
      <c r="B16" s="20" t="s">
        <v>280</v>
      </c>
      <c r="C16" s="28" t="s">
        <v>253</v>
      </c>
    </row>
    <row r="17" spans="1:3" ht="30" customHeight="1">
      <c r="A17" s="18" t="s">
        <v>411</v>
      </c>
      <c r="B17" s="20" t="s">
        <v>261</v>
      </c>
      <c r="C17" s="28" t="s">
        <v>253</v>
      </c>
    </row>
    <row r="18" spans="2:3" s="18" customFormat="1" ht="30" customHeight="1">
      <c r="B18" s="76"/>
      <c r="C18" s="39"/>
    </row>
  </sheetData>
  <sheetProtection password="DFA2" sheet="1" objects="1" scenarios="1" selectLockedCells="1"/>
  <mergeCells count="2">
    <mergeCell ref="B2:C2"/>
    <mergeCell ref="B4:C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B2">
      <selection activeCell="B6" sqref="B6"/>
    </sheetView>
  </sheetViews>
  <sheetFormatPr defaultColWidth="9.140625" defaultRowHeight="12.75" customHeight="1"/>
  <cols>
    <col min="1" max="1" width="0" style="18" hidden="1" customWidth="1"/>
    <col min="2" max="2" width="100.7109375" style="21" customWidth="1"/>
    <col min="3" max="3" width="9.140625" style="18" customWidth="1"/>
    <col min="4" max="16384" width="9.140625" style="21" customWidth="1"/>
  </cols>
  <sheetData>
    <row r="1" s="18" customFormat="1" ht="12.75" customHeight="1" hidden="1">
      <c r="A1" s="17" t="s">
        <v>388</v>
      </c>
    </row>
    <row r="2" spans="2:4" ht="12.75" customHeight="1">
      <c r="B2" s="35" t="s">
        <v>40</v>
      </c>
      <c r="C2" s="39"/>
      <c r="D2" s="23"/>
    </row>
    <row r="3" spans="2:4" ht="25.5">
      <c r="B3" s="38" t="s">
        <v>285</v>
      </c>
      <c r="C3" s="39"/>
      <c r="D3" s="23"/>
    </row>
    <row r="5" ht="28.5" customHeight="1">
      <c r="B5" s="20" t="s">
        <v>284</v>
      </c>
    </row>
    <row r="6" spans="1:2" ht="408.75" customHeight="1">
      <c r="A6" s="17" t="s">
        <v>389</v>
      </c>
      <c r="B6" s="28"/>
    </row>
    <row r="7" s="18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E2">
      <selection activeCell="E2" sqref="E2"/>
    </sheetView>
  </sheetViews>
  <sheetFormatPr defaultColWidth="9.140625" defaultRowHeight="15"/>
  <cols>
    <col min="1" max="1" width="0" style="80" hidden="1" customWidth="1"/>
    <col min="2" max="2" width="30.7109375" style="80" hidden="1" customWidth="1"/>
    <col min="3" max="3" width="0" style="80" hidden="1" customWidth="1"/>
    <col min="4" max="4" width="38.140625" style="80" hidden="1" customWidth="1"/>
    <col min="5" max="5" width="9.140625" style="80" customWidth="1"/>
    <col min="6" max="16384" width="9.140625" style="80" customWidth="1"/>
  </cols>
  <sheetData>
    <row r="1" ht="12.75" hidden="1"/>
    <row r="2" spans="2:4" ht="12.75">
      <c r="B2" s="90" t="s">
        <v>124</v>
      </c>
      <c r="D2" s="90" t="s">
        <v>231</v>
      </c>
    </row>
    <row r="3" spans="2:4" ht="12.75">
      <c r="B3" s="94" t="s">
        <v>50</v>
      </c>
      <c r="D3" s="94" t="s">
        <v>143</v>
      </c>
    </row>
    <row r="4" spans="2:4" ht="12.75">
      <c r="B4" s="94" t="s">
        <v>51</v>
      </c>
      <c r="D4" s="94" t="s">
        <v>144</v>
      </c>
    </row>
    <row r="5" ht="12.75">
      <c r="D5" s="94" t="s">
        <v>145</v>
      </c>
    </row>
    <row r="6" ht="12.75">
      <c r="D6" s="94" t="s">
        <v>146</v>
      </c>
    </row>
    <row r="7" ht="12.75">
      <c r="D7" s="94" t="s">
        <v>147</v>
      </c>
    </row>
    <row r="8" ht="12.75">
      <c r="D8" s="94" t="s">
        <v>148</v>
      </c>
    </row>
    <row r="9" ht="12.75">
      <c r="D9" s="94" t="s">
        <v>149</v>
      </c>
    </row>
    <row r="10" ht="12.75">
      <c r="D10" s="94" t="s">
        <v>151</v>
      </c>
    </row>
    <row r="11" ht="12.75">
      <c r="D11" s="94" t="s">
        <v>150</v>
      </c>
    </row>
    <row r="12" ht="12.75">
      <c r="D12" s="94" t="s">
        <v>152</v>
      </c>
    </row>
    <row r="13" ht="12.75">
      <c r="D13" s="94" t="s">
        <v>172</v>
      </c>
    </row>
    <row r="14" ht="12.75">
      <c r="D14" s="94" t="s">
        <v>153</v>
      </c>
    </row>
    <row r="15" ht="12.75">
      <c r="D15" s="94" t="s">
        <v>154</v>
      </c>
    </row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B2">
      <selection activeCell="B7" sqref="B7"/>
    </sheetView>
  </sheetViews>
  <sheetFormatPr defaultColWidth="9.140625" defaultRowHeight="15"/>
  <cols>
    <col min="1" max="1" width="9.8515625" style="36" hidden="1" customWidth="1"/>
    <col min="2" max="3" width="30.7109375" style="28" customWidth="1"/>
    <col min="4" max="4" width="30.7109375" style="40" customWidth="1"/>
    <col min="5" max="5" width="30.7109375" style="31" customWidth="1"/>
    <col min="6" max="6" width="9.140625" style="36" customWidth="1"/>
    <col min="7" max="16384" width="9.140625" style="37" customWidth="1"/>
  </cols>
  <sheetData>
    <row r="1" spans="1:3" s="36" customFormat="1" ht="12.75" hidden="1">
      <c r="A1" s="36" t="s">
        <v>327</v>
      </c>
      <c r="B1" s="39"/>
      <c r="C1" s="39"/>
    </row>
    <row r="2" spans="2:5" ht="25.5" customHeight="1">
      <c r="B2" s="150" t="s">
        <v>489</v>
      </c>
      <c r="C2" s="151"/>
      <c r="D2" s="151"/>
      <c r="E2" s="152"/>
    </row>
    <row r="3" spans="2:5" ht="12.75" customHeight="1">
      <c r="B3" s="153" t="s">
        <v>490</v>
      </c>
      <c r="C3" s="154"/>
      <c r="D3" s="154"/>
      <c r="E3" s="155"/>
    </row>
    <row r="4" spans="2:5" ht="12.75">
      <c r="B4" s="23"/>
      <c r="C4" s="23"/>
      <c r="D4" s="37"/>
      <c r="E4" s="37"/>
    </row>
    <row r="5" spans="2:5" ht="12.75">
      <c r="B5" s="147" t="s">
        <v>44</v>
      </c>
      <c r="C5" s="147" t="s">
        <v>45</v>
      </c>
      <c r="D5" s="147"/>
      <c r="E5" s="147"/>
    </row>
    <row r="6" spans="2:5" ht="25.5">
      <c r="B6" s="147"/>
      <c r="C6" s="20" t="s">
        <v>54</v>
      </c>
      <c r="D6" s="20" t="s">
        <v>343</v>
      </c>
      <c r="E6" s="26" t="s">
        <v>55</v>
      </c>
    </row>
    <row r="7" ht="12.75">
      <c r="A7" s="36" t="s">
        <v>331</v>
      </c>
    </row>
  </sheetData>
  <sheetProtection password="DFA2" sheet="1" objects="1" scenarios="1" selectLockedCells="1"/>
  <mergeCells count="4">
    <mergeCell ref="B5:B6"/>
    <mergeCell ref="C5:E5"/>
    <mergeCell ref="B2:E2"/>
    <mergeCell ref="B3:E3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B2">
      <selection activeCell="B9" sqref="B9"/>
    </sheetView>
  </sheetViews>
  <sheetFormatPr defaultColWidth="9.140625" defaultRowHeight="15"/>
  <cols>
    <col min="1" max="1" width="0" style="17" hidden="1" customWidth="1"/>
    <col min="2" max="2" width="30.7109375" style="28" customWidth="1"/>
    <col min="3" max="6" width="30.7109375" style="51" customWidth="1"/>
    <col min="7" max="7" width="10.7109375" style="19" customWidth="1"/>
    <col min="8" max="8" width="30.7109375" style="28" customWidth="1"/>
    <col min="9" max="12" width="30.7109375" style="51" customWidth="1"/>
    <col min="13" max="13" width="10.7109375" style="19" customWidth="1"/>
    <col min="14" max="14" width="30.7109375" style="28" customWidth="1"/>
    <col min="15" max="16" width="30.7109375" style="51" customWidth="1"/>
    <col min="17" max="17" width="10.7109375" style="19" customWidth="1"/>
    <col min="18" max="18" width="30.7109375" style="28" customWidth="1"/>
    <col min="19" max="20" width="30.7109375" style="51" customWidth="1"/>
    <col min="21" max="21" width="9.140625" style="17" customWidth="1"/>
    <col min="22" max="16384" width="9.140625" style="19" customWidth="1"/>
  </cols>
  <sheetData>
    <row r="1" spans="1:18" s="36" customFormat="1" ht="12.75" hidden="1">
      <c r="A1" s="36" t="s">
        <v>328</v>
      </c>
      <c r="B1" s="39"/>
      <c r="H1" s="39"/>
      <c r="N1" s="39"/>
      <c r="R1" s="39"/>
    </row>
    <row r="2" spans="1:21" s="37" customFormat="1" ht="12.75">
      <c r="A2" s="36"/>
      <c r="B2" s="41" t="s">
        <v>80</v>
      </c>
      <c r="C2" s="42"/>
      <c r="D2" s="42"/>
      <c r="E2" s="42"/>
      <c r="F2" s="43"/>
      <c r="H2" s="23"/>
      <c r="N2" s="23"/>
      <c r="R2" s="23"/>
      <c r="U2" s="36"/>
    </row>
    <row r="3" spans="1:21" s="37" customFormat="1" ht="12.75">
      <c r="A3" s="36"/>
      <c r="B3" s="44" t="s">
        <v>82</v>
      </c>
      <c r="F3" s="45"/>
      <c r="H3" s="23"/>
      <c r="N3" s="23"/>
      <c r="R3" s="23"/>
      <c r="U3" s="36"/>
    </row>
    <row r="4" spans="1:21" s="37" customFormat="1" ht="12.75">
      <c r="A4" s="36"/>
      <c r="B4" s="46" t="s">
        <v>81</v>
      </c>
      <c r="C4" s="47"/>
      <c r="D4" s="47"/>
      <c r="E4" s="47"/>
      <c r="F4" s="48"/>
      <c r="H4" s="23"/>
      <c r="N4" s="23"/>
      <c r="R4" s="23"/>
      <c r="U4" s="36"/>
    </row>
    <row r="5" spans="1:21" s="37" customFormat="1" ht="12.75">
      <c r="A5" s="36"/>
      <c r="B5" s="23"/>
      <c r="H5" s="23"/>
      <c r="N5" s="23"/>
      <c r="R5" s="23"/>
      <c r="U5" s="36"/>
    </row>
    <row r="6" spans="1:21" s="50" customFormat="1" ht="12.75">
      <c r="A6" s="49"/>
      <c r="B6" s="156" t="s">
        <v>63</v>
      </c>
      <c r="C6" s="156"/>
      <c r="D6" s="156"/>
      <c r="E6" s="156"/>
      <c r="F6" s="156"/>
      <c r="H6" s="156" t="s">
        <v>68</v>
      </c>
      <c r="I6" s="156"/>
      <c r="J6" s="156"/>
      <c r="K6" s="156"/>
      <c r="L6" s="156"/>
      <c r="N6" s="156" t="s">
        <v>69</v>
      </c>
      <c r="O6" s="156"/>
      <c r="P6" s="156"/>
      <c r="R6" s="156" t="s">
        <v>73</v>
      </c>
      <c r="S6" s="156"/>
      <c r="T6" s="156"/>
      <c r="U6" s="49"/>
    </row>
    <row r="7" spans="1:21" s="50" customFormat="1" ht="12.75">
      <c r="A7" s="49"/>
      <c r="B7" s="157" t="s">
        <v>64</v>
      </c>
      <c r="C7" s="159" t="s">
        <v>65</v>
      </c>
      <c r="D7" s="160"/>
      <c r="E7" s="159" t="s">
        <v>67</v>
      </c>
      <c r="F7" s="160"/>
      <c r="H7" s="157" t="s">
        <v>70</v>
      </c>
      <c r="I7" s="159" t="s">
        <v>65</v>
      </c>
      <c r="J7" s="160"/>
      <c r="K7" s="159" t="s">
        <v>67</v>
      </c>
      <c r="L7" s="160"/>
      <c r="N7" s="157" t="s">
        <v>71</v>
      </c>
      <c r="O7" s="159" t="s">
        <v>72</v>
      </c>
      <c r="P7" s="160"/>
      <c r="R7" s="157" t="s">
        <v>74</v>
      </c>
      <c r="S7" s="159" t="s">
        <v>72</v>
      </c>
      <c r="T7" s="160"/>
      <c r="U7" s="49"/>
    </row>
    <row r="8" spans="1:21" s="50" customFormat="1" ht="12.75">
      <c r="A8" s="49"/>
      <c r="B8" s="158"/>
      <c r="C8" s="26" t="s">
        <v>76</v>
      </c>
      <c r="D8" s="26" t="s">
        <v>77</v>
      </c>
      <c r="E8" s="26" t="s">
        <v>76</v>
      </c>
      <c r="F8" s="26" t="s">
        <v>77</v>
      </c>
      <c r="H8" s="158"/>
      <c r="I8" s="26" t="s">
        <v>76</v>
      </c>
      <c r="J8" s="26" t="s">
        <v>78</v>
      </c>
      <c r="K8" s="26" t="s">
        <v>76</v>
      </c>
      <c r="L8" s="26" t="s">
        <v>78</v>
      </c>
      <c r="N8" s="158"/>
      <c r="O8" s="26" t="s">
        <v>188</v>
      </c>
      <c r="P8" s="26" t="s">
        <v>79</v>
      </c>
      <c r="R8" s="158"/>
      <c r="S8" s="26" t="s">
        <v>188</v>
      </c>
      <c r="T8" s="26" t="s">
        <v>79</v>
      </c>
      <c r="U8" s="49"/>
    </row>
    <row r="9" spans="1:7" ht="12.75">
      <c r="A9" s="17" t="s">
        <v>333</v>
      </c>
      <c r="G9" s="21"/>
    </row>
  </sheetData>
  <sheetProtection password="DFA2" sheet="1" objects="1" scenarios="1" selectLockedCells="1"/>
  <mergeCells count="14">
    <mergeCell ref="B7:B8"/>
    <mergeCell ref="B6:F6"/>
    <mergeCell ref="C7:D7"/>
    <mergeCell ref="E7:F7"/>
    <mergeCell ref="H6:L6"/>
    <mergeCell ref="H7:H8"/>
    <mergeCell ref="I7:J7"/>
    <mergeCell ref="K7:L7"/>
    <mergeCell ref="N6:P6"/>
    <mergeCell ref="N7:N8"/>
    <mergeCell ref="O7:P7"/>
    <mergeCell ref="R6:T6"/>
    <mergeCell ref="R7:R8"/>
    <mergeCell ref="S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B2">
      <selection activeCell="C12" sqref="C12"/>
    </sheetView>
  </sheetViews>
  <sheetFormatPr defaultColWidth="9.140625" defaultRowHeight="15"/>
  <cols>
    <col min="1" max="1" width="0" style="17" hidden="1" customWidth="1"/>
    <col min="2" max="2" width="30.7109375" style="37" customWidth="1"/>
    <col min="3" max="9" width="20.7109375" style="37" customWidth="1"/>
    <col min="10" max="10" width="10.7109375" style="17" customWidth="1"/>
    <col min="11" max="12" width="30.7109375" style="28" customWidth="1"/>
    <col min="13" max="13" width="30.7109375" style="29" customWidth="1"/>
    <col min="14" max="14" width="30.7109375" style="28" customWidth="1"/>
    <col min="15" max="15" width="10.7109375" style="19" customWidth="1"/>
    <col min="16" max="17" width="30.7109375" style="28" customWidth="1"/>
    <col min="18" max="18" width="30.7109375" style="29" customWidth="1"/>
    <col min="19" max="19" width="30.7109375" style="28" customWidth="1"/>
    <col min="20" max="20" width="10.7109375" style="21" customWidth="1"/>
    <col min="21" max="21" width="9.140625" style="17" customWidth="1"/>
    <col min="22" max="16384" width="9.140625" style="19" customWidth="1"/>
  </cols>
  <sheetData>
    <row r="1" spans="1:20" s="52" customFormat="1" ht="12.75" hidden="1">
      <c r="A1" s="52" t="s">
        <v>329</v>
      </c>
      <c r="B1" s="53"/>
      <c r="C1" s="53"/>
      <c r="D1" s="53"/>
      <c r="E1" s="53"/>
      <c r="F1" s="53"/>
      <c r="G1" s="53"/>
      <c r="H1" s="53"/>
      <c r="I1" s="53"/>
      <c r="K1" s="54"/>
      <c r="L1" s="54"/>
      <c r="M1" s="55"/>
      <c r="N1" s="54"/>
      <c r="P1" s="54"/>
      <c r="Q1" s="54"/>
      <c r="R1" s="55"/>
      <c r="S1" s="54"/>
      <c r="T1" s="56"/>
    </row>
    <row r="2" spans="1:21" s="37" customFormat="1" ht="12.75">
      <c r="A2" s="36"/>
      <c r="B2" s="41" t="s">
        <v>107</v>
      </c>
      <c r="C2" s="42"/>
      <c r="D2" s="42"/>
      <c r="E2" s="42"/>
      <c r="F2" s="42"/>
      <c r="G2" s="42"/>
      <c r="H2" s="57"/>
      <c r="I2" s="43"/>
      <c r="K2" s="23"/>
      <c r="L2" s="23"/>
      <c r="M2" s="58"/>
      <c r="N2" s="23"/>
      <c r="P2" s="23"/>
      <c r="Q2" s="23"/>
      <c r="R2" s="58"/>
      <c r="S2" s="23"/>
      <c r="T2" s="23"/>
      <c r="U2" s="36"/>
    </row>
    <row r="3" spans="1:21" s="37" customFormat="1" ht="12.75">
      <c r="A3" s="36"/>
      <c r="B3" s="44" t="s">
        <v>470</v>
      </c>
      <c r="H3" s="23"/>
      <c r="I3" s="45"/>
      <c r="K3" s="23"/>
      <c r="L3" s="23"/>
      <c r="M3" s="58"/>
      <c r="N3" s="23"/>
      <c r="P3" s="23"/>
      <c r="Q3" s="23"/>
      <c r="R3" s="58"/>
      <c r="S3" s="23"/>
      <c r="T3" s="23"/>
      <c r="U3" s="36"/>
    </row>
    <row r="4" spans="1:21" s="37" customFormat="1" ht="12.75">
      <c r="A4" s="36"/>
      <c r="B4" s="44" t="s">
        <v>108</v>
      </c>
      <c r="H4" s="23"/>
      <c r="I4" s="45"/>
      <c r="K4" s="23"/>
      <c r="L4" s="23"/>
      <c r="M4" s="58"/>
      <c r="N4" s="23"/>
      <c r="P4" s="23"/>
      <c r="Q4" s="23"/>
      <c r="R4" s="58"/>
      <c r="S4" s="23"/>
      <c r="T4" s="23"/>
      <c r="U4" s="36"/>
    </row>
    <row r="5" spans="1:21" s="37" customFormat="1" ht="12.75">
      <c r="A5" s="36"/>
      <c r="B5" s="44" t="s">
        <v>109</v>
      </c>
      <c r="H5" s="23"/>
      <c r="I5" s="45"/>
      <c r="K5" s="23"/>
      <c r="L5" s="23"/>
      <c r="M5" s="58"/>
      <c r="N5" s="23"/>
      <c r="P5" s="23"/>
      <c r="Q5" s="23"/>
      <c r="R5" s="58"/>
      <c r="S5" s="23"/>
      <c r="T5" s="23"/>
      <c r="U5" s="36"/>
    </row>
    <row r="6" spans="1:21" s="37" customFormat="1" ht="12.75">
      <c r="A6" s="36"/>
      <c r="B6" s="46" t="s">
        <v>110</v>
      </c>
      <c r="C6" s="47"/>
      <c r="D6" s="47"/>
      <c r="E6" s="47"/>
      <c r="F6" s="47"/>
      <c r="G6" s="47"/>
      <c r="H6" s="59"/>
      <c r="I6" s="48"/>
      <c r="K6" s="23"/>
      <c r="L6" s="23"/>
      <c r="M6" s="58"/>
      <c r="N6" s="23"/>
      <c r="P6" s="23"/>
      <c r="Q6" s="23"/>
      <c r="R6" s="58"/>
      <c r="S6" s="23"/>
      <c r="T6" s="23"/>
      <c r="U6" s="36"/>
    </row>
    <row r="7" spans="10:19" ht="12.75">
      <c r="J7" s="19"/>
      <c r="K7" s="59"/>
      <c r="L7" s="59"/>
      <c r="M7" s="59"/>
      <c r="N7" s="59"/>
      <c r="P7" s="59"/>
      <c r="Q7" s="59"/>
      <c r="R7" s="60"/>
      <c r="S7" s="59"/>
    </row>
    <row r="8" spans="1:21" s="50" customFormat="1" ht="12.75" customHeight="1">
      <c r="A8" s="49"/>
      <c r="B8" s="156" t="s">
        <v>99</v>
      </c>
      <c r="C8" s="156"/>
      <c r="D8" s="156"/>
      <c r="E8" s="156"/>
      <c r="F8" s="156"/>
      <c r="G8" s="156"/>
      <c r="H8" s="156"/>
      <c r="I8" s="156"/>
      <c r="K8" s="158" t="s">
        <v>100</v>
      </c>
      <c r="L8" s="158"/>
      <c r="M8" s="158"/>
      <c r="N8" s="158"/>
      <c r="P8" s="158" t="s">
        <v>102</v>
      </c>
      <c r="Q8" s="158"/>
      <c r="R8" s="158"/>
      <c r="S8" s="158"/>
      <c r="T8" s="61"/>
      <c r="U8" s="49"/>
    </row>
    <row r="9" spans="1:21" s="50" customFormat="1" ht="12.75" customHeight="1">
      <c r="A9" s="49"/>
      <c r="B9" s="156" t="s">
        <v>92</v>
      </c>
      <c r="C9" s="156" t="s">
        <v>122</v>
      </c>
      <c r="D9" s="156" t="s">
        <v>123</v>
      </c>
      <c r="E9" s="156"/>
      <c r="F9" s="156"/>
      <c r="G9" s="156"/>
      <c r="H9" s="156"/>
      <c r="I9" s="156"/>
      <c r="K9" s="147" t="s">
        <v>101</v>
      </c>
      <c r="L9" s="147" t="s">
        <v>45</v>
      </c>
      <c r="M9" s="147"/>
      <c r="N9" s="147"/>
      <c r="P9" s="147" t="s">
        <v>103</v>
      </c>
      <c r="Q9" s="147" t="s">
        <v>45</v>
      </c>
      <c r="R9" s="147"/>
      <c r="S9" s="147"/>
      <c r="T9" s="61"/>
      <c r="U9" s="49"/>
    </row>
    <row r="10" spans="1:21" s="50" customFormat="1" ht="12.75">
      <c r="A10" s="49"/>
      <c r="B10" s="156"/>
      <c r="C10" s="156"/>
      <c r="D10" s="156" t="s">
        <v>93</v>
      </c>
      <c r="E10" s="156"/>
      <c r="F10" s="156" t="s">
        <v>94</v>
      </c>
      <c r="G10" s="156"/>
      <c r="H10" s="156" t="s">
        <v>95</v>
      </c>
      <c r="I10" s="156"/>
      <c r="K10" s="147"/>
      <c r="L10" s="147"/>
      <c r="M10" s="147"/>
      <c r="N10" s="147"/>
      <c r="P10" s="147"/>
      <c r="Q10" s="147"/>
      <c r="R10" s="147"/>
      <c r="S10" s="147"/>
      <c r="T10" s="61"/>
      <c r="U10" s="49"/>
    </row>
    <row r="11" spans="1:21" s="50" customFormat="1" ht="39" customHeight="1">
      <c r="A11" s="49"/>
      <c r="B11" s="156"/>
      <c r="C11" s="156"/>
      <c r="D11" s="26" t="s">
        <v>66</v>
      </c>
      <c r="E11" s="26" t="s">
        <v>96</v>
      </c>
      <c r="F11" s="26" t="s">
        <v>66</v>
      </c>
      <c r="G11" s="26" t="s">
        <v>96</v>
      </c>
      <c r="H11" s="26" t="s">
        <v>66</v>
      </c>
      <c r="I11" s="26" t="s">
        <v>96</v>
      </c>
      <c r="K11" s="147"/>
      <c r="L11" s="62" t="s">
        <v>54</v>
      </c>
      <c r="M11" s="20" t="s">
        <v>343</v>
      </c>
      <c r="N11" s="20" t="s">
        <v>55</v>
      </c>
      <c r="P11" s="147"/>
      <c r="Q11" s="20" t="s">
        <v>54</v>
      </c>
      <c r="R11" s="20" t="s">
        <v>343</v>
      </c>
      <c r="S11" s="20" t="s">
        <v>55</v>
      </c>
      <c r="T11" s="61"/>
      <c r="U11" s="49"/>
    </row>
    <row r="12" spans="1:10" ht="25.5">
      <c r="A12" s="17" t="s">
        <v>332</v>
      </c>
      <c r="B12" s="20" t="s">
        <v>97</v>
      </c>
      <c r="C12" s="63"/>
      <c r="D12" s="63"/>
      <c r="E12" s="63"/>
      <c r="F12" s="63"/>
      <c r="G12" s="63"/>
      <c r="H12" s="63"/>
      <c r="I12" s="63"/>
      <c r="J12" s="19"/>
    </row>
    <row r="13" spans="1:10" ht="25.5">
      <c r="A13" s="17" t="s">
        <v>330</v>
      </c>
      <c r="B13" s="20" t="s">
        <v>98</v>
      </c>
      <c r="C13" s="63"/>
      <c r="D13" s="63"/>
      <c r="E13" s="63"/>
      <c r="F13" s="63"/>
      <c r="G13" s="63"/>
      <c r="H13" s="63"/>
      <c r="I13" s="63"/>
      <c r="J13" s="19"/>
    </row>
    <row r="14" spans="2:9" ht="12.75">
      <c r="B14" s="36"/>
      <c r="C14" s="36"/>
      <c r="D14" s="36"/>
      <c r="E14" s="36"/>
      <c r="F14" s="36"/>
      <c r="G14" s="36"/>
      <c r="H14" s="36"/>
      <c r="I14" s="36"/>
    </row>
  </sheetData>
  <sheetProtection password="DFA2" sheet="1" objects="1" scenarios="1" selectLockedCells="1"/>
  <mergeCells count="13">
    <mergeCell ref="D10:E10"/>
    <mergeCell ref="F10:G10"/>
    <mergeCell ref="H10:I10"/>
    <mergeCell ref="C9:C11"/>
    <mergeCell ref="Q9:S10"/>
    <mergeCell ref="P9:P11"/>
    <mergeCell ref="B9:B11"/>
    <mergeCell ref="B8:I8"/>
    <mergeCell ref="K8:N8"/>
    <mergeCell ref="P8:S8"/>
    <mergeCell ref="K9:K11"/>
    <mergeCell ref="L9:N10"/>
    <mergeCell ref="D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B2">
      <selection activeCell="B10" sqref="B10"/>
    </sheetView>
  </sheetViews>
  <sheetFormatPr defaultColWidth="9.140625" defaultRowHeight="15"/>
  <cols>
    <col min="1" max="1" width="0" style="17" hidden="1" customWidth="1"/>
    <col min="2" max="3" width="30.7109375" style="28" customWidth="1"/>
    <col min="4" max="4" width="30.7109375" style="29" customWidth="1"/>
    <col min="5" max="5" width="30.7109375" style="28" customWidth="1"/>
    <col min="6" max="6" width="30.7109375" style="33" customWidth="1"/>
    <col min="7" max="7" width="10.7109375" style="19" customWidth="1"/>
    <col min="8" max="10" width="30.7109375" style="28" customWidth="1"/>
    <col min="11" max="11" width="10.7109375" style="17" customWidth="1"/>
    <col min="12" max="16384" width="9.140625" style="19" customWidth="1"/>
  </cols>
  <sheetData>
    <row r="1" spans="1:10" s="53" customFormat="1" ht="12.75" hidden="1">
      <c r="A1" s="53" t="s">
        <v>334</v>
      </c>
      <c r="B1" s="54"/>
      <c r="C1" s="54"/>
      <c r="D1" s="54"/>
      <c r="E1" s="54"/>
      <c r="F1" s="54"/>
      <c r="H1" s="54"/>
      <c r="I1" s="54"/>
      <c r="J1" s="54"/>
    </row>
    <row r="2" spans="1:11" s="37" customFormat="1" ht="12.75">
      <c r="A2" s="36"/>
      <c r="B2" s="41" t="s">
        <v>128</v>
      </c>
      <c r="C2" s="57"/>
      <c r="D2" s="57"/>
      <c r="E2" s="57"/>
      <c r="F2" s="64"/>
      <c r="H2" s="23"/>
      <c r="I2" s="23"/>
      <c r="J2" s="23"/>
      <c r="K2" s="36"/>
    </row>
    <row r="3" spans="1:11" s="37" customFormat="1" ht="12.75">
      <c r="A3" s="36"/>
      <c r="B3" s="44" t="s">
        <v>82</v>
      </c>
      <c r="C3" s="23"/>
      <c r="D3" s="23"/>
      <c r="E3" s="23"/>
      <c r="F3" s="65"/>
      <c r="H3" s="23"/>
      <c r="I3" s="23"/>
      <c r="J3" s="23"/>
      <c r="K3" s="36"/>
    </row>
    <row r="4" spans="1:11" s="37" customFormat="1" ht="12.75">
      <c r="A4" s="36"/>
      <c r="B4" s="46" t="s">
        <v>81</v>
      </c>
      <c r="C4" s="59"/>
      <c r="D4" s="59"/>
      <c r="E4" s="59"/>
      <c r="F4" s="66"/>
      <c r="H4" s="23"/>
      <c r="I4" s="23"/>
      <c r="J4" s="23"/>
      <c r="K4" s="36"/>
    </row>
    <row r="5" spans="1:11" s="37" customFormat="1" ht="12.75">
      <c r="A5" s="36"/>
      <c r="B5" s="23"/>
      <c r="C5" s="23"/>
      <c r="D5" s="23"/>
      <c r="E5" s="23"/>
      <c r="F5" s="23"/>
      <c r="H5" s="23"/>
      <c r="I5" s="23"/>
      <c r="J5" s="23"/>
      <c r="K5" s="36"/>
    </row>
    <row r="6" spans="1:11" s="50" customFormat="1" ht="12.75" customHeight="1">
      <c r="A6" s="49"/>
      <c r="B6" s="147" t="s">
        <v>119</v>
      </c>
      <c r="C6" s="147"/>
      <c r="D6" s="147"/>
      <c r="E6" s="147"/>
      <c r="F6" s="147"/>
      <c r="H6" s="147" t="s">
        <v>131</v>
      </c>
      <c r="I6" s="147"/>
      <c r="J6" s="147"/>
      <c r="K6" s="49"/>
    </row>
    <row r="7" spans="1:11" s="50" customFormat="1" ht="12.75" customHeight="1">
      <c r="A7" s="49"/>
      <c r="B7" s="147" t="s">
        <v>120</v>
      </c>
      <c r="C7" s="147" t="s">
        <v>45</v>
      </c>
      <c r="D7" s="147"/>
      <c r="E7" s="147"/>
      <c r="F7" s="147" t="s">
        <v>121</v>
      </c>
      <c r="H7" s="157" t="s">
        <v>125</v>
      </c>
      <c r="I7" s="157" t="s">
        <v>127</v>
      </c>
      <c r="J7" s="157" t="s">
        <v>126</v>
      </c>
      <c r="K7" s="49"/>
    </row>
    <row r="8" spans="1:11" s="50" customFormat="1" ht="12.75">
      <c r="A8" s="49"/>
      <c r="B8" s="147"/>
      <c r="C8" s="147"/>
      <c r="D8" s="147"/>
      <c r="E8" s="147"/>
      <c r="F8" s="147"/>
      <c r="H8" s="161"/>
      <c r="I8" s="161"/>
      <c r="J8" s="161"/>
      <c r="K8" s="49"/>
    </row>
    <row r="9" spans="1:11" s="50" customFormat="1" ht="39" customHeight="1">
      <c r="A9" s="49"/>
      <c r="B9" s="147"/>
      <c r="C9" s="20" t="s">
        <v>54</v>
      </c>
      <c r="D9" s="20" t="s">
        <v>343</v>
      </c>
      <c r="E9" s="20" t="s">
        <v>55</v>
      </c>
      <c r="F9" s="147"/>
      <c r="H9" s="158"/>
      <c r="I9" s="158"/>
      <c r="J9" s="158"/>
      <c r="K9" s="49"/>
    </row>
    <row r="10" ht="12.75">
      <c r="A10" s="17" t="s">
        <v>335</v>
      </c>
    </row>
  </sheetData>
  <sheetProtection password="DFA2" sheet="1" objects="1" scenarios="1" selectLockedCells="1"/>
  <mergeCells count="8">
    <mergeCell ref="H6:J6"/>
    <mergeCell ref="H7:H9"/>
    <mergeCell ref="I7:I9"/>
    <mergeCell ref="J7:J9"/>
    <mergeCell ref="B7:B9"/>
    <mergeCell ref="C7:E8"/>
    <mergeCell ref="F7:F9"/>
    <mergeCell ref="B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B2">
      <selection activeCell="B8" sqref="B8"/>
    </sheetView>
  </sheetViews>
  <sheetFormatPr defaultColWidth="9.140625" defaultRowHeight="15"/>
  <cols>
    <col min="1" max="1" width="19.8515625" style="17" hidden="1" customWidth="1"/>
    <col min="2" max="2" width="30.7109375" style="28" customWidth="1"/>
    <col min="3" max="5" width="30.7109375" style="33" customWidth="1"/>
    <col min="6" max="6" width="30.7109375" style="32" customWidth="1"/>
    <col min="7" max="7" width="10.7109375" style="17" customWidth="1"/>
    <col min="8" max="16384" width="9.140625" style="19" customWidth="1"/>
  </cols>
  <sheetData>
    <row r="1" spans="1:6" s="17" customFormat="1" ht="12.75" hidden="1">
      <c r="A1" s="36" t="s">
        <v>336</v>
      </c>
      <c r="B1" s="39"/>
      <c r="C1" s="39"/>
      <c r="D1" s="39"/>
      <c r="E1" s="39"/>
      <c r="F1" s="39"/>
    </row>
    <row r="2" spans="1:7" s="37" customFormat="1" ht="12.75">
      <c r="A2" s="36"/>
      <c r="B2" s="41" t="s">
        <v>164</v>
      </c>
      <c r="C2" s="57"/>
      <c r="D2" s="57"/>
      <c r="E2" s="64"/>
      <c r="F2" s="23"/>
      <c r="G2" s="36"/>
    </row>
    <row r="3" spans="1:7" s="37" customFormat="1" ht="12.75">
      <c r="A3" s="36"/>
      <c r="B3" s="46" t="s">
        <v>451</v>
      </c>
      <c r="C3" s="59"/>
      <c r="D3" s="59"/>
      <c r="E3" s="66"/>
      <c r="F3" s="23"/>
      <c r="G3" s="36"/>
    </row>
    <row r="4" spans="1:7" s="37" customFormat="1" ht="12.75">
      <c r="A4" s="36"/>
      <c r="B4" s="23"/>
      <c r="C4" s="23"/>
      <c r="D4" s="23"/>
      <c r="E4" s="23"/>
      <c r="F4" s="23"/>
      <c r="G4" s="36"/>
    </row>
    <row r="5" spans="1:7" s="50" customFormat="1" ht="12.75" customHeight="1">
      <c r="A5" s="49"/>
      <c r="B5" s="147" t="s">
        <v>133</v>
      </c>
      <c r="C5" s="147"/>
      <c r="D5" s="147"/>
      <c r="E5" s="147"/>
      <c r="F5" s="147"/>
      <c r="G5" s="49"/>
    </row>
    <row r="6" spans="1:7" s="50" customFormat="1" ht="25.5" customHeight="1">
      <c r="A6" s="49"/>
      <c r="B6" s="147" t="s">
        <v>134</v>
      </c>
      <c r="C6" s="147" t="s">
        <v>136</v>
      </c>
      <c r="D6" s="157" t="s">
        <v>449</v>
      </c>
      <c r="E6" s="145" t="s">
        <v>135</v>
      </c>
      <c r="F6" s="146"/>
      <c r="G6" s="49"/>
    </row>
    <row r="7" spans="1:7" s="50" customFormat="1" ht="12.75">
      <c r="A7" s="49"/>
      <c r="B7" s="147"/>
      <c r="C7" s="147"/>
      <c r="D7" s="158"/>
      <c r="E7" s="20" t="s">
        <v>136</v>
      </c>
      <c r="F7" s="20" t="s">
        <v>137</v>
      </c>
      <c r="G7" s="49"/>
    </row>
    <row r="8" ht="12.75">
      <c r="A8" s="17" t="s">
        <v>450</v>
      </c>
    </row>
  </sheetData>
  <sheetProtection password="DFA2" sheet="1" objects="1" scenarios="1" selectLockedCells="1"/>
  <mergeCells count="5">
    <mergeCell ref="B5:F5"/>
    <mergeCell ref="B6:B7"/>
    <mergeCell ref="C6:C7"/>
    <mergeCell ref="E6:F6"/>
    <mergeCell ref="D6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B2">
      <selection activeCell="B5" sqref="B5"/>
    </sheetView>
  </sheetViews>
  <sheetFormatPr defaultColWidth="9.140625" defaultRowHeight="12.75" customHeight="1"/>
  <cols>
    <col min="1" max="1" width="0" style="17" hidden="1" customWidth="1"/>
    <col min="2" max="2" width="50.7109375" style="19" customWidth="1"/>
    <col min="3" max="3" width="100.7109375" style="19" customWidth="1"/>
    <col min="4" max="4" width="9.140625" style="17" customWidth="1"/>
    <col min="5" max="16384" width="9.140625" style="19" customWidth="1"/>
  </cols>
  <sheetData>
    <row r="1" s="17" customFormat="1" ht="12.75" customHeight="1" hidden="1">
      <c r="A1" s="17" t="s">
        <v>337</v>
      </c>
    </row>
    <row r="2" spans="2:4" ht="25.5" customHeight="1">
      <c r="B2" s="67" t="s">
        <v>140</v>
      </c>
      <c r="C2" s="68"/>
      <c r="D2" s="36"/>
    </row>
    <row r="4" spans="2:3" ht="25.5" customHeight="1">
      <c r="B4" s="20" t="s">
        <v>138</v>
      </c>
      <c r="C4" s="26" t="s">
        <v>139</v>
      </c>
    </row>
    <row r="5" spans="1:3" ht="408.75" customHeight="1">
      <c r="A5" s="18" t="s">
        <v>338</v>
      </c>
      <c r="B5" s="28"/>
      <c r="C5" s="31"/>
    </row>
    <row r="6" s="17" customFormat="1" ht="12.75" customHeight="1"/>
  </sheetData>
  <sheetProtection password="DFA2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XuT</dc:creator>
  <cp:keywords/>
  <dc:description/>
  <cp:lastModifiedBy>XuT</cp:lastModifiedBy>
  <dcterms:created xsi:type="dcterms:W3CDTF">2012-01-14T11:42:20Z</dcterms:created>
  <dcterms:modified xsi:type="dcterms:W3CDTF">2012-01-22T15:00:46Z</dcterms:modified>
  <cp:category/>
  <cp:version/>
  <cp:contentType/>
  <cp:contentStatus/>
</cp:coreProperties>
</file>